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G:\企画G\14 定期報告・調査関係\00介護保険事業状況報告\月報ＨＰ用\H30\"/>
    </mc:Choice>
  </mc:AlternateContent>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D1" i="18" l="1"/>
  <c r="D1" i="27"/>
  <c r="D1" i="7"/>
  <c r="D1" i="26"/>
  <c r="F1" i="6"/>
  <c r="D1" i="25"/>
  <c r="D1" i="5"/>
  <c r="G1" i="24"/>
  <c r="G1" i="14"/>
  <c r="H1" i="23"/>
  <c r="H1" i="13"/>
  <c r="G1" i="4"/>
  <c r="I1" i="22"/>
  <c r="I1" i="11"/>
  <c r="H1" i="21"/>
  <c r="H1" i="10"/>
  <c r="F1" i="9"/>
  <c r="E1" i="19"/>
  <c r="E1" i="8"/>
  <c r="E1" i="18" l="1"/>
  <c r="E1" i="27"/>
  <c r="E1" i="7"/>
  <c r="E1" i="26"/>
  <c r="G1" i="6"/>
  <c r="E1" i="25"/>
  <c r="E1" i="5"/>
  <c r="I1" i="24"/>
  <c r="I1" i="14"/>
  <c r="J1" i="23"/>
  <c r="J1" i="13"/>
  <c r="I1" i="4"/>
  <c r="K1" i="22"/>
  <c r="K1" i="11"/>
  <c r="J1" i="21"/>
  <c r="J1" i="10"/>
  <c r="H1" i="9"/>
  <c r="G1" i="19"/>
  <c r="G1" i="8"/>
  <c r="I1" i="9" l="1"/>
  <c r="F1" i="27"/>
  <c r="F1" i="26"/>
  <c r="F1" i="25"/>
  <c r="J1" i="24"/>
  <c r="K1" i="23"/>
  <c r="L1" i="22"/>
  <c r="K1" i="21"/>
  <c r="H1" i="19"/>
  <c r="F1" i="18"/>
  <c r="J1" i="14"/>
  <c r="K1" i="13"/>
  <c r="L1" i="11"/>
  <c r="K1" i="10"/>
  <c r="F1" i="7"/>
  <c r="H1" i="6"/>
  <c r="F1" i="5"/>
  <c r="J1" i="4"/>
  <c r="H1" i="8"/>
  <c r="H4" i="1"/>
</calcChain>
</file>

<file path=xl/sharedStrings.xml><?xml version="1.0" encoding="utf-8"?>
<sst xmlns="http://schemas.openxmlformats.org/spreadsheetml/2006/main" count="4005" uniqueCount="158">
  <si>
    <t>介護保険事業状況報告</t>
  </si>
  <si>
    <t>第1号被保険者数（人）</t>
  </si>
  <si>
    <t>当月末現在</t>
  </si>
  <si>
    <t>６５歳以上７５歳未満</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</si>
  <si>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</si>
  <si>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</si>
  <si>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</si>
  <si>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</si>
  <si>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</si>
  <si>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</si>
  <si>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</si>
  <si>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</si>
  <si>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</si>
  <si>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</si>
  <si>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</si>
  <si>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</si>
  <si>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</si>
  <si>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</si>
  <si>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</si>
  <si>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</si>
  <si>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</si>
  <si>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</si>
  <si>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</si>
  <si>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</si>
  <si>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</si>
  <si>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</si>
  <si>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</si>
  <si>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</si>
  <si>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</si>
  <si>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</si>
  <si>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</si>
  <si>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</si>
  <si>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</si>
  <si>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</si>
  <si>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</si>
  <si>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</si>
  <si>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</si>
  <si>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</si>
  <si>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</si>
  <si>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</si>
  <si>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</si>
  <si>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</si>
  <si>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</si>
  <si>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</si>
  <si>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</si>
  <si>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</si>
  <si>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</si>
  <si>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</si>
  <si>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</si>
  <si>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</si>
  <si>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</si>
  <si>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</si>
  <si>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</si>
  <si>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</si>
  <si>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</si>
  <si>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</si>
  <si>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</si>
  <si>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</si>
  <si>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</si>
  <si>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</si>
  <si>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</si>
  <si>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</si>
  <si>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</si>
  <si>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</si>
  <si>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</si>
  <si>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</si>
  <si>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</si>
  <si>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</si>
  <si>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</si>
  <si>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</si>
  <si>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</si>
  <si>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</si>
  <si>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</si>
  <si>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</si>
  <si>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</si>
  <si>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</si>
  <si>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</si>
  <si>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</si>
  <si>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</si>
  <si>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</si>
  <si>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</si>
  <si>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</si>
  <si>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</si>
  <si>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</si>
  <si>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</si>
  <si>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</si>
  <si>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</si>
  <si>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</si>
  <si>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</si>
  <si>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</si>
  <si>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</si>
  <si>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</si>
  <si>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</si>
  <si>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</si>
  <si>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</si>
  <si>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</si>
  <si>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</si>
  <si>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</si>
  <si>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</si>
  <si>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</si>
  <si>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</si>
  <si>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</si>
  <si>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</si>
  <si>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</si>
  <si>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</si>
  <si>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</si>
  <si>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</si>
  <si>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</si>
  <si>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</si>
  <si>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</si>
  <si>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</si>
  <si>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</si>
  <si>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</si>
  <si>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</si>
  <si>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</si>
  <si>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</si>
  <si>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</si>
  <si>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</si>
  <si>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</si>
  <si>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</si>
  <si>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</si>
  <si>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</si>
  <si>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</si>
  <si>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</si>
  <si>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</si>
  <si>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</si>
  <si>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</si>
  <si>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</si>
  <si>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</si>
  <si>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</si>
  <si>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</si>
  <si>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</si>
  <si>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</si>
  <si>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</si>
  <si>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</si>
  <si>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</si>
  <si>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</si>
  <si>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</si>
  <si>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</si>
  <si>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</si>
  <si>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</si>
  <si>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</si>
  <si>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</si>
  <si>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</si>
  <si>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</si>
  <si>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</si>
  <si>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</si>
  <si>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</si>
  <si>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</si>
  <si>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</si>
  <si>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</si>
  <si>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</si>
  <si>
    <t>８５歳以上</t>
    <phoneticPr fontId="4"/>
  </si>
  <si>
    <t>７５歳以上８５歳未満</t>
    <rPh sb="7" eb="10">
      <t>サイミマン</t>
    </rPh>
    <phoneticPr fontId="4"/>
  </si>
  <si>
    <t>介護医療院</t>
    <rPh sb="4" eb="5">
      <t>イン</t>
    </rPh>
    <phoneticPr fontId="4"/>
  </si>
  <si>
    <t>短期入所療養介護（介護医療院）</t>
    <rPh sb="13" eb="14">
      <t>イン</t>
    </rPh>
    <phoneticPr fontId="4"/>
  </si>
  <si>
    <t>短期入所療養介護（介護医療院）（日）</t>
    <rPh sb="11" eb="13">
      <t>イリョウ</t>
    </rPh>
    <rPh sb="13" eb="14">
      <t>イン</t>
    </rPh>
    <phoneticPr fontId="4"/>
  </si>
  <si>
    <t>短期入所療養介護（介護医療院）（日）</t>
    <rPh sb="13" eb="14">
      <t>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</si>
</sst>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23">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656">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9" xfId="3" applyFont="1" applyBorder="1" applyAlignment="1">
      <alignment horizontal="center" vertical="center"/>
    </xf>
    <xf numFmtId="182" fontId="3"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0" fontId="3" fillId="0" borderId="1" xfId="0" applyFont="1" applyBorder="1" applyAlignment="1">
      <alignment vertical="center"/>
    </xf>
    <xf numFmtId="0" fontId="3" fillId="0" borderId="7" xfId="0" applyFont="1" applyBorder="1" applyAlignment="1">
      <alignment horizontal="center" vertical="center"/>
    </xf>
    <xf numFmtId="0" fontId="9" fillId="0" borderId="9" xfId="3" applyFont="1" applyBorder="1" applyAlignment="1">
      <alignment horizontal="center" vertical="center"/>
    </xf>
    <xf numFmtId="0" fontId="3" fillId="0" borderId="84" xfId="0" applyFont="1" applyBorder="1" applyAlignment="1">
      <alignment horizontal="left"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0" fillId="0" borderId="38" xfId="0" applyFont="1" applyBorder="1" applyAlignment="1">
      <alignment horizontal="center" vertical="center" shrinkToFit="1"/>
    </xf>
    <xf numFmtId="0" fontId="0" fillId="0" borderId="6" xfId="0" applyFont="1" applyBorder="1" applyAlignment="1">
      <alignment horizontal="center" vertical="center"/>
    </xf>
    <xf numFmtId="179" fontId="2" fillId="0" borderId="62" xfId="0" applyNumberFormat="1" applyFont="1" applyBorder="1"/>
    <xf numFmtId="179" fontId="2" fillId="0" borderId="68" xfId="0" applyNumberFormat="1" applyFont="1" applyBorder="1"/>
    <xf numFmtId="179" fontId="2" fillId="0" borderId="77" xfId="0" applyNumberFormat="1" applyFont="1" applyBorder="1"/>
    <xf numFmtId="38" fontId="3" fillId="0" borderId="38" xfId="1" applyFont="1" applyBorder="1" applyAlignment="1">
      <alignment horizontal="right" vertical="center"/>
    </xf>
    <xf numFmtId="38" fontId="3" fillId="0" borderId="6" xfId="1" applyFont="1" applyBorder="1" applyAlignment="1">
      <alignment horizontal="right" vertical="center"/>
    </xf>
    <xf numFmtId="38" fontId="3" fillId="0" borderId="25" xfId="1" applyFont="1" applyBorder="1" applyAlignment="1">
      <alignment horizontal="right" vertical="center"/>
    </xf>
    <xf numFmtId="38" fontId="3" fillId="0" borderId="41" xfId="1" applyFont="1" applyBorder="1" applyAlignment="1">
      <alignment horizontal="right" vertical="center"/>
    </xf>
    <xf numFmtId="0" fontId="9" fillId="0" borderId="9" xfId="3" applyFont="1" applyBorder="1" applyAlignment="1">
      <alignment horizontal="center" vertical="center"/>
    </xf>
    <xf numFmtId="0" fontId="2" fillId="0" borderId="91" xfId="0" applyFont="1" applyBorder="1" applyAlignment="1">
      <alignment horizontal="center" vertical="center"/>
    </xf>
    <xf numFmtId="0" fontId="2" fillId="0" borderId="122" xfId="0" applyFont="1" applyBorder="1" applyAlignment="1">
      <alignment horizontal="center" vertical="center"/>
    </xf>
    <xf numFmtId="0" fontId="2" fillId="0" borderId="73" xfId="0" applyFont="1" applyBorder="1" applyAlignment="1">
      <alignment horizontal="center" vertical="center"/>
    </xf>
    <xf numFmtId="0" fontId="2" fillId="0" borderId="76" xfId="0" applyFont="1" applyBorder="1" applyAlignment="1">
      <alignment horizontal="center" vertical="center"/>
    </xf>
    <xf numFmtId="0" fontId="2" fillId="0" borderId="74" xfId="0" applyFont="1" applyBorder="1" applyAlignment="1">
      <alignment horizontal="center" vertical="center" wrapText="1"/>
    </xf>
    <xf numFmtId="0" fontId="2" fillId="0" borderId="93" xfId="0" applyFont="1" applyBorder="1" applyAlignment="1">
      <alignment horizontal="center" vertical="center"/>
    </xf>
    <xf numFmtId="0" fontId="5" fillId="0" borderId="0" xfId="0" applyFont="1" applyAlignment="1">
      <alignment horizontal="center" vertical="center"/>
    </xf>
    <xf numFmtId="0" fontId="3" fillId="0" borderId="117"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92" xfId="0" applyFont="1" applyBorder="1" applyAlignment="1">
      <alignment horizontal="center" vertical="center"/>
    </xf>
    <xf numFmtId="0" fontId="2" fillId="0" borderId="75" xfId="0" applyFont="1" applyBorder="1" applyAlignment="1">
      <alignment horizontal="center" vertical="center"/>
    </xf>
    <xf numFmtId="0" fontId="2" fillId="0" borderId="93"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99" xfId="0"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181" fontId="5" fillId="0" borderId="0" xfId="0" applyNumberFormat="1" applyFont="1" applyBorder="1" applyAlignment="1">
      <alignment horizontal="righ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118" xfId="3" applyFont="1" applyBorder="1" applyAlignment="1">
      <alignment horizontal="center" vertical="center"/>
    </xf>
    <xf numFmtId="0" fontId="9" fillId="0" borderId="119" xfId="3" applyFont="1" applyBorder="1" applyAlignment="1">
      <alignment horizontal="center" vertical="center"/>
    </xf>
    <xf numFmtId="0" fontId="9" fillId="0" borderId="120" xfId="3" applyFont="1" applyBorder="1" applyAlignment="1">
      <alignment horizontal="center" vertical="center"/>
    </xf>
    <xf numFmtId="0" fontId="9" fillId="0" borderId="18" xfId="3" applyFont="1" applyBorder="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87" xfId="0"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5" xfId="3" applyFont="1" applyBorder="1" applyAlignment="1">
      <alignment horizontal="center" vertical="center"/>
    </xf>
    <xf numFmtId="0" fontId="9" fillId="0" borderId="91"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49" xfId="0" applyFont="1" applyBorder="1" applyAlignment="1">
      <alignment horizontal="center" vertical="center"/>
    </xf>
    <xf numFmtId="0" fontId="3" fillId="0" borderId="42" xfId="0" applyFont="1" applyBorder="1" applyAlignment="1">
      <alignment horizontal="center" vertical="center"/>
    </xf>
    <xf numFmtId="0" fontId="3" fillId="0" borderId="4" xfId="0" applyFont="1" applyBorder="1" applyAlignment="1">
      <alignment horizontal="center" vertical="center"/>
    </xf>
    <xf numFmtId="0" fontId="3" fillId="0" borderId="81" xfId="0" applyFont="1" applyBorder="1" applyAlignment="1">
      <alignment horizontal="center" vertical="center"/>
    </xf>
    <xf numFmtId="0" fontId="3" fillId="0" borderId="57" xfId="0" applyFont="1" applyBorder="1" applyAlignment="1">
      <alignment horizontal="center" vertical="center"/>
    </xf>
    <xf numFmtId="0" fontId="3" fillId="0" borderId="82" xfId="0" applyFont="1" applyBorder="1" applyAlignment="1">
      <alignment horizontal="center" vertical="center"/>
    </xf>
    <xf numFmtId="0" fontId="3" fillId="0" borderId="57"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9" xfId="0" applyFont="1" applyBorder="1" applyAlignment="1">
      <alignment horizontal="center" vertical="center"/>
    </xf>
    <xf numFmtId="0" fontId="3" fillId="0" borderId="99"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0" fillId="0" borderId="1" xfId="0" applyFont="1" applyBorder="1" applyAlignment="1">
      <alignment vertical="center"/>
    </xf>
    <xf numFmtId="0" fontId="3" fillId="0" borderId="55" xfId="0" applyFont="1" applyBorder="1" applyAlignment="1">
      <alignment horizontal="center" vertical="center"/>
    </xf>
    <xf numFmtId="0" fontId="3" fillId="0" borderId="10"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0" fillId="0" borderId="99"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115" xfId="0" applyFont="1" applyBorder="1" applyAlignment="1">
      <alignment horizontal="center"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48" xfId="0" applyFont="1" applyBorder="1" applyAlignment="1">
      <alignment horizontal="center" vertical="center"/>
    </xf>
    <xf numFmtId="0" fontId="3" fillId="0" borderId="30"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0" fillId="0" borderId="34" xfId="0" applyFont="1" applyBorder="1" applyAlignment="1">
      <alignment horizontal="center" vertical="center"/>
    </xf>
    <xf numFmtId="0" fontId="3" fillId="0" borderId="7"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41" xfId="0" applyFont="1" applyBorder="1" applyAlignment="1">
      <alignment horizontal="center" vertical="center"/>
    </xf>
    <xf numFmtId="0" fontId="3" fillId="0" borderId="78" xfId="0" applyFont="1" applyBorder="1" applyAlignment="1">
      <alignment horizontal="center" vertical="center"/>
    </xf>
    <xf numFmtId="0" fontId="3" fillId="0" borderId="97" xfId="0" applyFont="1" applyBorder="1" applyAlignment="1">
      <alignment horizontal="center" vertical="center"/>
    </xf>
    <xf numFmtId="0" fontId="3" fillId="0" borderId="80"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71"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49" xfId="0" applyFont="1" applyBorder="1" applyAlignment="1">
      <alignment horizontal="center" vertical="center"/>
    </xf>
    <xf numFmtId="0" fontId="2" fillId="0" borderId="42" xfId="0" applyFont="1" applyBorder="1" applyAlignment="1">
      <alignment horizontal="center" vertical="center"/>
    </xf>
    <xf numFmtId="0" fontId="2" fillId="0" borderId="4" xfId="0" applyFont="1" applyBorder="1" applyAlignment="1">
      <alignment horizontal="center" vertical="center"/>
    </xf>
    <xf numFmtId="0" fontId="2" fillId="0" borderId="97" xfId="0" applyFont="1" applyBorder="1" applyAlignment="1">
      <alignment horizontal="center" vertical="center"/>
    </xf>
    <xf numFmtId="0" fontId="2" fillId="0" borderId="80" xfId="0" applyFont="1" applyBorder="1" applyAlignment="1">
      <alignment horizontal="center" vertical="center"/>
    </xf>
    <xf numFmtId="0" fontId="2" fillId="0" borderId="69" xfId="0" applyFont="1" applyBorder="1" applyAlignment="1">
      <alignment horizontal="center" vertical="center"/>
    </xf>
    <xf numFmtId="0" fontId="2" fillId="0" borderId="5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41"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96" xfId="0" applyFont="1" applyBorder="1" applyAlignment="1">
      <alignment horizontal="center" vertical="center"/>
    </xf>
    <xf numFmtId="0" fontId="3" fillId="0" borderId="29" xfId="0" applyFont="1" applyBorder="1" applyAlignment="1">
      <alignment horizontal="center" vertical="center"/>
    </xf>
    <xf numFmtId="0" fontId="3" fillId="0" borderId="118" xfId="0" applyFont="1" applyBorder="1" applyAlignment="1">
      <alignment horizontal="center" vertical="center"/>
    </xf>
    <xf numFmtId="0" fontId="3" fillId="0" borderId="119" xfId="0" applyFont="1" applyBorder="1" applyAlignment="1">
      <alignment horizontal="center" vertical="center"/>
    </xf>
    <xf numFmtId="0" fontId="3" fillId="0" borderId="120" xfId="0" applyFont="1" applyBorder="1" applyAlignment="1">
      <alignment horizontal="center" vertical="center"/>
    </xf>
    <xf numFmtId="0" fontId="0" fillId="0" borderId="118" xfId="0" applyBorder="1" applyAlignment="1">
      <alignment horizontal="center" vertical="center"/>
    </xf>
    <xf numFmtId="0" fontId="0" fillId="0" borderId="99" xfId="0" applyFill="1" applyBorder="1" applyAlignment="1">
      <alignment horizontal="center" vertical="center"/>
    </xf>
    <xf numFmtId="0" fontId="3" fillId="0" borderId="94" xfId="0" applyFont="1" applyFill="1" applyBorder="1" applyAlignment="1">
      <alignment horizontal="center" vertical="center"/>
    </xf>
    <xf numFmtId="0" fontId="3" fillId="0" borderId="95" xfId="0" applyFont="1" applyFill="1" applyBorder="1" applyAlignment="1">
      <alignment horizontal="center" vertical="center"/>
    </xf>
    <xf numFmtId="0" fontId="3" fillId="0" borderId="99" xfId="0" applyFont="1" applyFill="1"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 xfId="0" applyBorder="1" applyAlignment="1">
      <alignment horizontal="left" vertical="center"/>
    </xf>
    <xf numFmtId="0" fontId="0" fillId="0" borderId="84" xfId="0" applyBorder="1" applyAlignment="1">
      <alignment horizontal="left" vertical="center"/>
    </xf>
    <xf numFmtId="0" fontId="0" fillId="0" borderId="10" xfId="0"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121"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97" xfId="0" applyBorder="1" applyAlignment="1">
      <alignment horizontal="center" vertical="center"/>
    </xf>
    <xf numFmtId="0" fontId="0" fillId="0" borderId="80" xfId="0" applyBorder="1" applyAlignment="1">
      <alignment horizontal="center" vertical="center"/>
    </xf>
    <xf numFmtId="182" fontId="3" fillId="0" borderId="0" xfId="0" applyNumberFormat="1" applyFont="1" applyBorder="1" applyAlignment="1">
      <alignment horizontal="left" vertical="center"/>
    </xf>
    <xf numFmtId="0" fontId="0" fillId="0" borderId="27" xfId="0" applyBorder="1" applyAlignment="1">
      <alignment horizontal="center" vertical="center"/>
    </xf>
    <xf numFmtId="0" fontId="0" fillId="0" borderId="7" xfId="0" applyBorder="1" applyAlignment="1">
      <alignment horizontal="center" vertical="center"/>
    </xf>
    <xf numFmtId="0" fontId="0" fillId="0" borderId="59"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activeCell="G3" sqref="G3"/>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9" width="12.5" style="1" customWidth="1"/>
    <col min="10" max="10" width="9.75" style="1" customWidth="1"/>
    <col min="11" max="16384" width="9" style="1"/>
  </cols>
  <sheetData>
    <row r="1" spans="1:13" x14ac:dyDescent="0.15">
      <c r="B1" s="2"/>
      <c r="C1" s="2"/>
      <c r="D1" s="2"/>
      <c r="E1" s="421" t="s">
        <v>0</v>
      </c>
      <c r="F1" s="421"/>
      <c r="G1" s="421"/>
      <c r="H1" s="421"/>
      <c r="I1" s="2"/>
      <c r="J1" s="2"/>
      <c r="K1" s="2"/>
      <c r="L1" s="2"/>
    </row>
    <row r="2" spans="1:13" ht="13.5" customHeight="1" x14ac:dyDescent="0.15">
      <c r="A2" s="2"/>
      <c r="B2" s="2"/>
      <c r="C2" s="2"/>
      <c r="D2" s="2"/>
      <c r="E2" s="2"/>
      <c r="F2" s="282">
        <v>30</v>
      </c>
      <c r="G2" s="283">
        <v>9</v>
      </c>
      <c r="H2" s="2"/>
      <c r="I2" s="2"/>
      <c r="J2" s="2"/>
      <c r="K2" s="2"/>
      <c r="L2" s="2"/>
      <c r="M2" s="2"/>
    </row>
    <row r="3" spans="1:13" ht="26.25" customHeight="1" x14ac:dyDescent="0.15"/>
    <row r="4" spans="1:13" ht="20.25" customHeight="1" x14ac:dyDescent="0.15">
      <c r="D4" s="3"/>
      <c r="E4" s="4" t="s">
        <v>1</v>
      </c>
      <c r="F4" s="3"/>
      <c r="H4" s="291">
        <f>G2</f>
        <v>9</v>
      </c>
    </row>
    <row r="5" spans="1:13" ht="10.5" customHeight="1" thickBot="1" x14ac:dyDescent="0.2">
      <c r="E5" s="5"/>
    </row>
    <row r="6" spans="1:13" ht="17.25" customHeight="1" x14ac:dyDescent="0.15">
      <c r="E6" s="397"/>
      <c r="F6" s="422" t="s">
        <v>2</v>
      </c>
      <c r="G6" s="423"/>
      <c r="H6" s="423"/>
      <c r="I6" s="424"/>
    </row>
    <row r="7" spans="1:13" ht="17.25" customHeight="1" x14ac:dyDescent="0.15">
      <c r="E7" s="7"/>
      <c r="F7" s="8"/>
      <c r="G7" s="9" t="s">
        <v>3</v>
      </c>
      <c r="H7" s="405" t="s">
        <v>153</v>
      </c>
      <c r="I7" s="406" t="s">
        <v>152</v>
      </c>
    </row>
    <row r="8" spans="1:13" ht="16.5" customHeight="1" x14ac:dyDescent="0.15">
      <c r="E8" s="398" t="s">
        <v>4</v>
      </c>
      <c r="F8" s="410">
        <v>2272244</v>
      </c>
      <c r="G8" s="410">
        <v>1148817</v>
      </c>
      <c r="H8" s="410">
        <v>811395</v>
      </c>
      <c r="I8" s="411">
        <v>312032</v>
      </c>
    </row>
    <row r="9" spans="1:13" ht="16.5" customHeight="1" x14ac:dyDescent="0.15">
      <c r="E9" s="10" t="s">
        <v>5</v>
      </c>
      <c r="F9" s="410">
        <v>906546</v>
      </c>
      <c r="G9" s="410">
        <v>451892</v>
      </c>
      <c r="H9" s="410">
        <v>325324</v>
      </c>
      <c r="I9" s="411">
        <v>129330</v>
      </c>
    </row>
    <row r="10" spans="1:13" ht="16.5" customHeight="1" x14ac:dyDescent="0.15">
      <c r="E10" s="10" t="s">
        <v>6</v>
      </c>
      <c r="F10" s="410">
        <v>295896</v>
      </c>
      <c r="G10" s="410">
        <v>151486</v>
      </c>
      <c r="H10" s="410">
        <v>102939</v>
      </c>
      <c r="I10" s="411">
        <v>41471</v>
      </c>
    </row>
    <row r="11" spans="1:13" ht="16.5" customHeight="1" x14ac:dyDescent="0.15">
      <c r="E11" s="10" t="s">
        <v>14</v>
      </c>
      <c r="F11" s="410">
        <v>180471</v>
      </c>
      <c r="G11" s="410">
        <v>94611</v>
      </c>
      <c r="H11" s="410">
        <v>64820</v>
      </c>
      <c r="I11" s="411">
        <v>21040</v>
      </c>
    </row>
    <row r="12" spans="1:13" ht="16.5" customHeight="1" x14ac:dyDescent="0.15">
      <c r="E12" s="10" t="s">
        <v>7</v>
      </c>
      <c r="F12" s="410">
        <v>126017</v>
      </c>
      <c r="G12" s="410">
        <v>61604</v>
      </c>
      <c r="H12" s="410">
        <v>46074</v>
      </c>
      <c r="I12" s="411">
        <v>18339</v>
      </c>
    </row>
    <row r="13" spans="1:13" ht="16.5" customHeight="1" x14ac:dyDescent="0.15">
      <c r="E13" s="10" t="s">
        <v>8</v>
      </c>
      <c r="F13" s="410">
        <v>70485</v>
      </c>
      <c r="G13" s="410">
        <v>36531</v>
      </c>
      <c r="H13" s="410">
        <v>24677</v>
      </c>
      <c r="I13" s="411">
        <v>9277</v>
      </c>
    </row>
    <row r="14" spans="1:13" ht="16.5" customHeight="1" x14ac:dyDescent="0.15">
      <c r="E14" s="10" t="s">
        <v>9</v>
      </c>
      <c r="F14" s="410">
        <v>54343</v>
      </c>
      <c r="G14" s="410">
        <v>24223</v>
      </c>
      <c r="H14" s="410">
        <v>20137</v>
      </c>
      <c r="I14" s="411">
        <v>9983</v>
      </c>
    </row>
    <row r="15" spans="1:13" ht="16.5" customHeight="1" x14ac:dyDescent="0.15">
      <c r="E15" s="10" t="s">
        <v>10</v>
      </c>
      <c r="F15" s="410">
        <v>104615</v>
      </c>
      <c r="G15" s="410">
        <v>52301</v>
      </c>
      <c r="H15" s="410">
        <v>37489</v>
      </c>
      <c r="I15" s="411">
        <v>14825</v>
      </c>
    </row>
    <row r="16" spans="1:13" ht="16.5" customHeight="1" x14ac:dyDescent="0.15">
      <c r="E16" s="10" t="s">
        <v>11</v>
      </c>
      <c r="F16" s="410">
        <v>56204</v>
      </c>
      <c r="G16" s="410">
        <v>28073</v>
      </c>
      <c r="H16" s="410">
        <v>19765</v>
      </c>
      <c r="I16" s="411">
        <v>8366</v>
      </c>
    </row>
    <row r="17" spans="5:13" ht="16.5" customHeight="1" x14ac:dyDescent="0.15">
      <c r="E17" s="10" t="s">
        <v>12</v>
      </c>
      <c r="F17" s="410">
        <v>63370</v>
      </c>
      <c r="G17" s="410">
        <v>31554</v>
      </c>
      <c r="H17" s="410">
        <v>23054</v>
      </c>
      <c r="I17" s="411">
        <v>8762</v>
      </c>
    </row>
    <row r="18" spans="5:13" ht="16.5" customHeight="1" x14ac:dyDescent="0.15">
      <c r="E18" s="10" t="s">
        <v>13</v>
      </c>
      <c r="F18" s="410">
        <v>18798</v>
      </c>
      <c r="G18" s="410">
        <v>8263</v>
      </c>
      <c r="H18" s="410">
        <v>7067</v>
      </c>
      <c r="I18" s="411">
        <v>3468</v>
      </c>
      <c r="M18" s="1" t="s">
        <v>88</v>
      </c>
    </row>
    <row r="19" spans="5:13" ht="16.5" customHeight="1" x14ac:dyDescent="0.15">
      <c r="E19" s="10" t="s">
        <v>15</v>
      </c>
      <c r="F19" s="410">
        <v>16405</v>
      </c>
      <c r="G19" s="410">
        <v>8142</v>
      </c>
      <c r="H19" s="410">
        <v>5755</v>
      </c>
      <c r="I19" s="411">
        <v>2508</v>
      </c>
    </row>
    <row r="20" spans="5:13" ht="16.5" customHeight="1" x14ac:dyDescent="0.15">
      <c r="E20" s="10" t="s">
        <v>16</v>
      </c>
      <c r="F20" s="410">
        <v>46751</v>
      </c>
      <c r="G20" s="410">
        <v>25773</v>
      </c>
      <c r="H20" s="410">
        <v>15471</v>
      </c>
      <c r="I20" s="411">
        <v>5507</v>
      </c>
    </row>
    <row r="21" spans="5:13" ht="16.5" customHeight="1" x14ac:dyDescent="0.15">
      <c r="E21" s="10" t="s">
        <v>17</v>
      </c>
      <c r="F21" s="410">
        <v>55750</v>
      </c>
      <c r="G21" s="410">
        <v>30839</v>
      </c>
      <c r="H21" s="410">
        <v>18945</v>
      </c>
      <c r="I21" s="411">
        <v>5966</v>
      </c>
    </row>
    <row r="22" spans="5:13" ht="16.5" customHeight="1" x14ac:dyDescent="0.15">
      <c r="E22" s="10" t="s">
        <v>18</v>
      </c>
      <c r="F22" s="410">
        <v>56039</v>
      </c>
      <c r="G22" s="410">
        <v>28865</v>
      </c>
      <c r="H22" s="410">
        <v>20715</v>
      </c>
      <c r="I22" s="411">
        <v>6459</v>
      </c>
    </row>
    <row r="23" spans="5:13" ht="16.5" customHeight="1" x14ac:dyDescent="0.15">
      <c r="E23" s="10" t="s">
        <v>19</v>
      </c>
      <c r="F23" s="410">
        <v>25645</v>
      </c>
      <c r="G23" s="410">
        <v>13362</v>
      </c>
      <c r="H23" s="410">
        <v>9090</v>
      </c>
      <c r="I23" s="411">
        <v>3193</v>
      </c>
    </row>
    <row r="24" spans="5:13" ht="16.5" customHeight="1" x14ac:dyDescent="0.15">
      <c r="E24" s="10" t="s">
        <v>20</v>
      </c>
      <c r="F24" s="410">
        <v>32247</v>
      </c>
      <c r="G24" s="410">
        <v>17397</v>
      </c>
      <c r="H24" s="410">
        <v>11470</v>
      </c>
      <c r="I24" s="411">
        <v>3380</v>
      </c>
    </row>
    <row r="25" spans="5:13" ht="16.5" customHeight="1" x14ac:dyDescent="0.15">
      <c r="E25" s="10" t="s">
        <v>21</v>
      </c>
      <c r="F25" s="410">
        <v>32794</v>
      </c>
      <c r="G25" s="410">
        <v>17271</v>
      </c>
      <c r="H25" s="410">
        <v>12037</v>
      </c>
      <c r="I25" s="411">
        <v>3486</v>
      </c>
    </row>
    <row r="26" spans="5:13" ht="16.5" customHeight="1" x14ac:dyDescent="0.15">
      <c r="E26" s="10" t="s">
        <v>22</v>
      </c>
      <c r="F26" s="410">
        <v>13441</v>
      </c>
      <c r="G26" s="410">
        <v>6653</v>
      </c>
      <c r="H26" s="410">
        <v>4958</v>
      </c>
      <c r="I26" s="411">
        <v>1830</v>
      </c>
    </row>
    <row r="27" spans="5:13" ht="16.5" customHeight="1" x14ac:dyDescent="0.15">
      <c r="E27" s="10" t="s">
        <v>23</v>
      </c>
      <c r="F27" s="410">
        <v>22765</v>
      </c>
      <c r="G27" s="410">
        <v>12128</v>
      </c>
      <c r="H27" s="410">
        <v>8497</v>
      </c>
      <c r="I27" s="411">
        <v>2140</v>
      </c>
    </row>
    <row r="28" spans="5:13" ht="16.5" customHeight="1" x14ac:dyDescent="0.15">
      <c r="E28" s="10" t="s">
        <v>24</v>
      </c>
      <c r="F28" s="410">
        <v>10265</v>
      </c>
      <c r="G28" s="410">
        <v>4771</v>
      </c>
      <c r="H28" s="410">
        <v>3828</v>
      </c>
      <c r="I28" s="411">
        <v>1666</v>
      </c>
    </row>
    <row r="29" spans="5:13" ht="16.5" customHeight="1" x14ac:dyDescent="0.15">
      <c r="E29" s="10" t="s">
        <v>25</v>
      </c>
      <c r="F29" s="410">
        <v>12866</v>
      </c>
      <c r="G29" s="410">
        <v>7019</v>
      </c>
      <c r="H29" s="410">
        <v>4483</v>
      </c>
      <c r="I29" s="411">
        <v>1364</v>
      </c>
    </row>
    <row r="30" spans="5:13" ht="16.5" customHeight="1" x14ac:dyDescent="0.15">
      <c r="E30" s="10" t="s">
        <v>26</v>
      </c>
      <c r="F30" s="410">
        <v>10986</v>
      </c>
      <c r="G30" s="410">
        <v>5502</v>
      </c>
      <c r="H30" s="410">
        <v>3907</v>
      </c>
      <c r="I30" s="411">
        <v>1577</v>
      </c>
    </row>
    <row r="31" spans="5:13" ht="16.5" customHeight="1" x14ac:dyDescent="0.15">
      <c r="E31" s="10" t="s">
        <v>27</v>
      </c>
      <c r="F31" s="410">
        <v>9722</v>
      </c>
      <c r="G31" s="410">
        <v>4670</v>
      </c>
      <c r="H31" s="410">
        <v>3577</v>
      </c>
      <c r="I31" s="411">
        <v>1475</v>
      </c>
    </row>
    <row r="32" spans="5:13" ht="16.5" customHeight="1" x14ac:dyDescent="0.15">
      <c r="E32" s="10" t="s">
        <v>28</v>
      </c>
      <c r="F32" s="410">
        <v>3127</v>
      </c>
      <c r="G32" s="410">
        <v>1761</v>
      </c>
      <c r="H32" s="410">
        <v>998</v>
      </c>
      <c r="I32" s="411">
        <v>368</v>
      </c>
    </row>
    <row r="33" spans="5:9" ht="16.5" customHeight="1" x14ac:dyDescent="0.15">
      <c r="E33" s="10" t="s">
        <v>29</v>
      </c>
      <c r="F33" s="410">
        <v>4766</v>
      </c>
      <c r="G33" s="410">
        <v>2546</v>
      </c>
      <c r="H33" s="410">
        <v>1656</v>
      </c>
      <c r="I33" s="411">
        <v>564</v>
      </c>
    </row>
    <row r="34" spans="5:9" ht="16.5" customHeight="1" x14ac:dyDescent="0.15">
      <c r="E34" s="10" t="s">
        <v>30</v>
      </c>
      <c r="F34" s="410">
        <v>3713</v>
      </c>
      <c r="G34" s="410">
        <v>1790</v>
      </c>
      <c r="H34" s="410">
        <v>1350</v>
      </c>
      <c r="I34" s="411">
        <v>573</v>
      </c>
    </row>
    <row r="35" spans="5:9" ht="16.5" customHeight="1" x14ac:dyDescent="0.15">
      <c r="E35" s="10" t="s">
        <v>31</v>
      </c>
      <c r="F35" s="410">
        <v>3995</v>
      </c>
      <c r="G35" s="410">
        <v>2006</v>
      </c>
      <c r="H35" s="410">
        <v>1282</v>
      </c>
      <c r="I35" s="411">
        <v>707</v>
      </c>
    </row>
    <row r="36" spans="5:9" ht="16.5" customHeight="1" x14ac:dyDescent="0.15">
      <c r="E36" s="10" t="s">
        <v>32</v>
      </c>
      <c r="F36" s="410">
        <v>4328</v>
      </c>
      <c r="G36" s="410">
        <v>2206</v>
      </c>
      <c r="H36" s="410">
        <v>1566</v>
      </c>
      <c r="I36" s="411">
        <v>556</v>
      </c>
    </row>
    <row r="37" spans="5:9" ht="16.5" customHeight="1" x14ac:dyDescent="0.15">
      <c r="E37" s="10" t="s">
        <v>33</v>
      </c>
      <c r="F37" s="410">
        <v>4262</v>
      </c>
      <c r="G37" s="410">
        <v>2157</v>
      </c>
      <c r="H37" s="410">
        <v>1474</v>
      </c>
      <c r="I37" s="411">
        <v>631</v>
      </c>
    </row>
    <row r="38" spans="5:9" ht="16.5" customHeight="1" x14ac:dyDescent="0.15">
      <c r="E38" s="10" t="s">
        <v>34</v>
      </c>
      <c r="F38" s="410">
        <v>3012</v>
      </c>
      <c r="G38" s="410">
        <v>1470</v>
      </c>
      <c r="H38" s="410">
        <v>1100</v>
      </c>
      <c r="I38" s="411">
        <v>442</v>
      </c>
    </row>
    <row r="39" spans="5:9" ht="16.5" customHeight="1" x14ac:dyDescent="0.15">
      <c r="E39" s="10" t="s">
        <v>35</v>
      </c>
      <c r="F39" s="410">
        <v>9900</v>
      </c>
      <c r="G39" s="410">
        <v>4778</v>
      </c>
      <c r="H39" s="410">
        <v>3661</v>
      </c>
      <c r="I39" s="411">
        <v>1461</v>
      </c>
    </row>
    <row r="40" spans="5:9" ht="16.5" customHeight="1" x14ac:dyDescent="0.15">
      <c r="E40" s="10" t="s">
        <v>36</v>
      </c>
      <c r="F40" s="410">
        <v>11709</v>
      </c>
      <c r="G40" s="410">
        <v>6621</v>
      </c>
      <c r="H40" s="410">
        <v>3909</v>
      </c>
      <c r="I40" s="411">
        <v>1179</v>
      </c>
    </row>
    <row r="41" spans="5:9" ht="16.5" customHeight="1" thickBot="1" x14ac:dyDescent="0.2">
      <c r="E41" s="11" t="s">
        <v>37</v>
      </c>
      <c r="F41" s="412">
        <v>1011</v>
      </c>
      <c r="G41" s="412">
        <v>552</v>
      </c>
      <c r="H41" s="412">
        <v>320</v>
      </c>
      <c r="I41" s="413">
        <v>139</v>
      </c>
    </row>
  </sheetData>
  <mergeCells count="2">
    <mergeCell ref="E1:H1"/>
    <mergeCell ref="F6:I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375" style="294" customWidth="1"/>
    <col min="5" max="5" width="7.625" style="294" customWidth="1"/>
    <col min="6" max="6" width="8.5" style="294" customWidth="1"/>
    <col min="7" max="7" width="8.75" style="294" customWidth="1"/>
    <col min="8" max="15" width="9" style="294"/>
    <col min="16" max="16" width="7.25" style="294" customWidth="1"/>
    <col min="17" max="26" width="9" style="294"/>
    <col min="27" max="27" width="7.625" style="294" customWidth="1"/>
    <col min="28" max="37" width="9" style="294"/>
    <col min="38" max="38" width="7.625" style="294" customWidth="1"/>
    <col min="39" max="48" width="9" style="294"/>
    <col min="49" max="49" width="7.625" style="294" customWidth="1"/>
    <col min="50" max="59" width="9" style="294"/>
    <col min="60" max="60" width="7.25" style="294" customWidth="1"/>
    <col min="61" max="70" width="9" style="294"/>
    <col min="71" max="71" width="7.25" style="294" customWidth="1"/>
    <col min="72" max="81" width="9" style="294"/>
    <col min="82" max="82" width="7.375" style="294" customWidth="1"/>
    <col min="83" max="92" width="9" style="294"/>
    <col min="93" max="93" width="7.5" style="294" customWidth="1"/>
    <col min="94" max="16384" width="9" style="294"/>
  </cols>
  <sheetData>
    <row r="1" spans="1:100" ht="22.5" customHeight="1" x14ac:dyDescent="0.15">
      <c r="A1" s="329" t="s">
        <v>125</v>
      </c>
      <c r="H1" s="443">
        <f>第１表!F2</f>
        <v>30</v>
      </c>
      <c r="I1" s="443"/>
      <c r="J1" s="285">
        <f>第１表!G2</f>
        <v>9</v>
      </c>
      <c r="K1" s="449">
        <f>IF(J1&lt;3,J1+12-2,J1-2)</f>
        <v>7</v>
      </c>
      <c r="L1" s="449"/>
    </row>
    <row r="2" spans="1:100" s="330" customFormat="1" ht="21" customHeight="1" thickBot="1" x14ac:dyDescent="0.2">
      <c r="A2" s="329" t="s">
        <v>134</v>
      </c>
    </row>
    <row r="3" spans="1:100" ht="23.25" customHeight="1" thickBot="1" x14ac:dyDescent="0.2">
      <c r="A3" s="457"/>
      <c r="B3" s="460" t="s">
        <v>115</v>
      </c>
      <c r="C3" s="461"/>
      <c r="D3" s="461"/>
      <c r="E3" s="461"/>
      <c r="F3" s="461"/>
      <c r="G3" s="461"/>
      <c r="H3" s="461"/>
      <c r="I3" s="461"/>
      <c r="J3" s="461"/>
      <c r="K3" s="461"/>
      <c r="L3" s="462"/>
      <c r="M3" s="460" t="s">
        <v>116</v>
      </c>
      <c r="N3" s="461"/>
      <c r="O3" s="461"/>
      <c r="P3" s="461"/>
      <c r="Q3" s="461"/>
      <c r="R3" s="461"/>
      <c r="S3" s="461"/>
      <c r="T3" s="461"/>
      <c r="U3" s="461"/>
      <c r="V3" s="461"/>
      <c r="W3" s="462"/>
      <c r="X3" s="460" t="s">
        <v>145</v>
      </c>
      <c r="Y3" s="461"/>
      <c r="Z3" s="461"/>
      <c r="AA3" s="461"/>
      <c r="AB3" s="461"/>
      <c r="AC3" s="461"/>
      <c r="AD3" s="461"/>
      <c r="AE3" s="461"/>
      <c r="AF3" s="461"/>
      <c r="AG3" s="461"/>
      <c r="AH3" s="462"/>
      <c r="AI3" s="460" t="s">
        <v>91</v>
      </c>
      <c r="AJ3" s="461"/>
      <c r="AK3" s="461"/>
      <c r="AL3" s="461"/>
      <c r="AM3" s="461"/>
      <c r="AN3" s="461"/>
      <c r="AO3" s="461"/>
      <c r="AP3" s="461"/>
      <c r="AQ3" s="461"/>
      <c r="AR3" s="461"/>
      <c r="AS3" s="462"/>
      <c r="AT3" s="466" t="s">
        <v>90</v>
      </c>
      <c r="AU3" s="467"/>
      <c r="AV3" s="467"/>
      <c r="AW3" s="467"/>
      <c r="AX3" s="467"/>
      <c r="AY3" s="467"/>
      <c r="AZ3" s="467"/>
      <c r="BA3" s="467"/>
      <c r="BB3" s="467"/>
      <c r="BC3" s="467"/>
      <c r="BD3" s="468"/>
      <c r="BE3" s="466" t="s">
        <v>92</v>
      </c>
      <c r="BF3" s="467"/>
      <c r="BG3" s="467"/>
      <c r="BH3" s="467"/>
      <c r="BI3" s="467"/>
      <c r="BJ3" s="467"/>
      <c r="BK3" s="467"/>
      <c r="BL3" s="467"/>
      <c r="BM3" s="467"/>
      <c r="BN3" s="467"/>
      <c r="BO3" s="468"/>
      <c r="BP3" s="466" t="s">
        <v>93</v>
      </c>
      <c r="BQ3" s="467"/>
      <c r="BR3" s="467"/>
      <c r="BS3" s="467"/>
      <c r="BT3" s="467"/>
      <c r="BU3" s="467"/>
      <c r="BV3" s="467"/>
      <c r="BW3" s="467"/>
      <c r="BX3" s="467"/>
      <c r="BY3" s="467"/>
      <c r="BZ3" s="468"/>
      <c r="CA3" s="466" t="s">
        <v>94</v>
      </c>
      <c r="CB3" s="467"/>
      <c r="CC3" s="467"/>
      <c r="CD3" s="467"/>
      <c r="CE3" s="467"/>
      <c r="CF3" s="467"/>
      <c r="CG3" s="467"/>
      <c r="CH3" s="467"/>
      <c r="CI3" s="467"/>
      <c r="CJ3" s="467"/>
      <c r="CK3" s="468"/>
      <c r="CL3" s="467" t="s">
        <v>144</v>
      </c>
      <c r="CM3" s="467"/>
      <c r="CN3" s="467"/>
      <c r="CO3" s="467"/>
      <c r="CP3" s="467"/>
      <c r="CQ3" s="467"/>
      <c r="CR3" s="467"/>
      <c r="CS3" s="467"/>
      <c r="CT3" s="467"/>
      <c r="CU3" s="467"/>
      <c r="CV3" s="468"/>
    </row>
    <row r="4" spans="1:100" ht="22.5" customHeight="1" x14ac:dyDescent="0.15">
      <c r="A4" s="458"/>
      <c r="B4" s="452" t="s">
        <v>61</v>
      </c>
      <c r="C4" s="453"/>
      <c r="D4" s="454"/>
      <c r="E4" s="455" t="s">
        <v>62</v>
      </c>
      <c r="F4" s="453"/>
      <c r="G4" s="453"/>
      <c r="H4" s="453"/>
      <c r="I4" s="453"/>
      <c r="J4" s="453"/>
      <c r="K4" s="456"/>
      <c r="L4" s="450" t="s">
        <v>52</v>
      </c>
      <c r="M4" s="452" t="s">
        <v>61</v>
      </c>
      <c r="N4" s="453"/>
      <c r="O4" s="454"/>
      <c r="P4" s="455" t="s">
        <v>62</v>
      </c>
      <c r="Q4" s="453"/>
      <c r="R4" s="453"/>
      <c r="S4" s="453"/>
      <c r="T4" s="453"/>
      <c r="U4" s="453"/>
      <c r="V4" s="454"/>
      <c r="W4" s="450" t="s">
        <v>52</v>
      </c>
      <c r="X4" s="452" t="s">
        <v>61</v>
      </c>
      <c r="Y4" s="453"/>
      <c r="Z4" s="454"/>
      <c r="AA4" s="455" t="s">
        <v>62</v>
      </c>
      <c r="AB4" s="453"/>
      <c r="AC4" s="453"/>
      <c r="AD4" s="453"/>
      <c r="AE4" s="453"/>
      <c r="AF4" s="453"/>
      <c r="AG4" s="454"/>
      <c r="AH4" s="450" t="s">
        <v>52</v>
      </c>
      <c r="AI4" s="452" t="s">
        <v>61</v>
      </c>
      <c r="AJ4" s="453"/>
      <c r="AK4" s="454"/>
      <c r="AL4" s="455" t="s">
        <v>62</v>
      </c>
      <c r="AM4" s="453"/>
      <c r="AN4" s="453"/>
      <c r="AO4" s="453"/>
      <c r="AP4" s="453"/>
      <c r="AQ4" s="453"/>
      <c r="AR4" s="454"/>
      <c r="AS4" s="450" t="s">
        <v>52</v>
      </c>
      <c r="AT4" s="482" t="s">
        <v>61</v>
      </c>
      <c r="AU4" s="480"/>
      <c r="AV4" s="481"/>
      <c r="AW4" s="479" t="s">
        <v>62</v>
      </c>
      <c r="AX4" s="480"/>
      <c r="AY4" s="480"/>
      <c r="AZ4" s="480"/>
      <c r="BA4" s="480"/>
      <c r="BB4" s="480"/>
      <c r="BC4" s="481"/>
      <c r="BD4" s="483" t="s">
        <v>52</v>
      </c>
      <c r="BE4" s="482" t="s">
        <v>61</v>
      </c>
      <c r="BF4" s="480"/>
      <c r="BG4" s="481"/>
      <c r="BH4" s="479" t="s">
        <v>62</v>
      </c>
      <c r="BI4" s="480"/>
      <c r="BJ4" s="480"/>
      <c r="BK4" s="480"/>
      <c r="BL4" s="480"/>
      <c r="BM4" s="480"/>
      <c r="BN4" s="481"/>
      <c r="BO4" s="483" t="s">
        <v>52</v>
      </c>
      <c r="BP4" s="482" t="s">
        <v>61</v>
      </c>
      <c r="BQ4" s="480"/>
      <c r="BR4" s="481"/>
      <c r="BS4" s="479" t="s">
        <v>62</v>
      </c>
      <c r="BT4" s="480"/>
      <c r="BU4" s="480"/>
      <c r="BV4" s="480"/>
      <c r="BW4" s="480"/>
      <c r="BX4" s="480"/>
      <c r="BY4" s="481"/>
      <c r="BZ4" s="483" t="s">
        <v>52</v>
      </c>
      <c r="CA4" s="482" t="s">
        <v>61</v>
      </c>
      <c r="CB4" s="480"/>
      <c r="CC4" s="481"/>
      <c r="CD4" s="479" t="s">
        <v>62</v>
      </c>
      <c r="CE4" s="480"/>
      <c r="CF4" s="480"/>
      <c r="CG4" s="480"/>
      <c r="CH4" s="480"/>
      <c r="CI4" s="480"/>
      <c r="CJ4" s="481"/>
      <c r="CK4" s="483" t="s">
        <v>52</v>
      </c>
      <c r="CL4" s="482" t="s">
        <v>61</v>
      </c>
      <c r="CM4" s="480"/>
      <c r="CN4" s="481"/>
      <c r="CO4" s="479" t="s">
        <v>62</v>
      </c>
      <c r="CP4" s="480"/>
      <c r="CQ4" s="480"/>
      <c r="CR4" s="480"/>
      <c r="CS4" s="480"/>
      <c r="CT4" s="480"/>
      <c r="CU4" s="481"/>
      <c r="CV4" s="483" t="s">
        <v>52</v>
      </c>
    </row>
    <row r="5" spans="1:100" ht="34.5" customHeight="1" thickBot="1" x14ac:dyDescent="0.2">
      <c r="A5" s="459"/>
      <c r="B5" s="302" t="s">
        <v>43</v>
      </c>
      <c r="C5" s="304" t="s">
        <v>44</v>
      </c>
      <c r="D5" s="305" t="s">
        <v>45</v>
      </c>
      <c r="E5" s="306" t="s">
        <v>84</v>
      </c>
      <c r="F5" s="298" t="s">
        <v>47</v>
      </c>
      <c r="G5" s="298" t="s">
        <v>48</v>
      </c>
      <c r="H5" s="298" t="s">
        <v>49</v>
      </c>
      <c r="I5" s="298" t="s">
        <v>50</v>
      </c>
      <c r="J5" s="298" t="s">
        <v>51</v>
      </c>
      <c r="K5" s="307" t="s">
        <v>45</v>
      </c>
      <c r="L5" s="451"/>
      <c r="M5" s="302" t="s">
        <v>43</v>
      </c>
      <c r="N5" s="298" t="s">
        <v>44</v>
      </c>
      <c r="O5" s="304" t="s">
        <v>45</v>
      </c>
      <c r="P5" s="306" t="s">
        <v>84</v>
      </c>
      <c r="Q5" s="298" t="s">
        <v>47</v>
      </c>
      <c r="R5" s="298" t="s">
        <v>48</v>
      </c>
      <c r="S5" s="298" t="s">
        <v>49</v>
      </c>
      <c r="T5" s="298" t="s">
        <v>50</v>
      </c>
      <c r="U5" s="298" t="s">
        <v>51</v>
      </c>
      <c r="V5" s="304" t="s">
        <v>45</v>
      </c>
      <c r="W5" s="451"/>
      <c r="X5" s="302" t="s">
        <v>43</v>
      </c>
      <c r="Y5" s="298" t="s">
        <v>44</v>
      </c>
      <c r="Z5" s="304" t="s">
        <v>45</v>
      </c>
      <c r="AA5" s="306" t="s">
        <v>84</v>
      </c>
      <c r="AB5" s="298" t="s">
        <v>47</v>
      </c>
      <c r="AC5" s="298" t="s">
        <v>48</v>
      </c>
      <c r="AD5" s="298" t="s">
        <v>49</v>
      </c>
      <c r="AE5" s="298" t="s">
        <v>50</v>
      </c>
      <c r="AF5" s="298" t="s">
        <v>51</v>
      </c>
      <c r="AG5" s="304" t="s">
        <v>45</v>
      </c>
      <c r="AH5" s="451"/>
      <c r="AI5" s="394" t="s">
        <v>43</v>
      </c>
      <c r="AJ5" s="298" t="s">
        <v>44</v>
      </c>
      <c r="AK5" s="304" t="s">
        <v>45</v>
      </c>
      <c r="AL5" s="306" t="s">
        <v>84</v>
      </c>
      <c r="AM5" s="298" t="s">
        <v>47</v>
      </c>
      <c r="AN5" s="298" t="s">
        <v>48</v>
      </c>
      <c r="AO5" s="298" t="s">
        <v>49</v>
      </c>
      <c r="AP5" s="298" t="s">
        <v>50</v>
      </c>
      <c r="AQ5" s="298" t="s">
        <v>51</v>
      </c>
      <c r="AR5" s="304" t="s">
        <v>45</v>
      </c>
      <c r="AS5" s="451"/>
      <c r="AT5" s="394" t="s">
        <v>43</v>
      </c>
      <c r="AU5" s="298" t="s">
        <v>44</v>
      </c>
      <c r="AV5" s="304" t="s">
        <v>45</v>
      </c>
      <c r="AW5" s="306" t="s">
        <v>84</v>
      </c>
      <c r="AX5" s="298" t="s">
        <v>47</v>
      </c>
      <c r="AY5" s="298" t="s">
        <v>48</v>
      </c>
      <c r="AZ5" s="298" t="s">
        <v>49</v>
      </c>
      <c r="BA5" s="298" t="s">
        <v>50</v>
      </c>
      <c r="BB5" s="298" t="s">
        <v>51</v>
      </c>
      <c r="BC5" s="304" t="s">
        <v>45</v>
      </c>
      <c r="BD5" s="484"/>
      <c r="BE5" s="394" t="s">
        <v>43</v>
      </c>
      <c r="BF5" s="298" t="s">
        <v>44</v>
      </c>
      <c r="BG5" s="304" t="s">
        <v>45</v>
      </c>
      <c r="BH5" s="306" t="s">
        <v>84</v>
      </c>
      <c r="BI5" s="298" t="s">
        <v>47</v>
      </c>
      <c r="BJ5" s="298" t="s">
        <v>48</v>
      </c>
      <c r="BK5" s="298" t="s">
        <v>49</v>
      </c>
      <c r="BL5" s="298" t="s">
        <v>50</v>
      </c>
      <c r="BM5" s="298" t="s">
        <v>51</v>
      </c>
      <c r="BN5" s="304" t="s">
        <v>45</v>
      </c>
      <c r="BO5" s="484"/>
      <c r="BP5" s="394" t="s">
        <v>43</v>
      </c>
      <c r="BQ5" s="298" t="s">
        <v>44</v>
      </c>
      <c r="BR5" s="304" t="s">
        <v>45</v>
      </c>
      <c r="BS5" s="306" t="s">
        <v>84</v>
      </c>
      <c r="BT5" s="298" t="s">
        <v>47</v>
      </c>
      <c r="BU5" s="298" t="s">
        <v>48</v>
      </c>
      <c r="BV5" s="298" t="s">
        <v>49</v>
      </c>
      <c r="BW5" s="298" t="s">
        <v>50</v>
      </c>
      <c r="BX5" s="298" t="s">
        <v>51</v>
      </c>
      <c r="BY5" s="304" t="s">
        <v>45</v>
      </c>
      <c r="BZ5" s="484"/>
      <c r="CA5" s="394" t="s">
        <v>43</v>
      </c>
      <c r="CB5" s="298" t="s">
        <v>44</v>
      </c>
      <c r="CC5" s="304" t="s">
        <v>45</v>
      </c>
      <c r="CD5" s="306" t="s">
        <v>84</v>
      </c>
      <c r="CE5" s="298" t="s">
        <v>47</v>
      </c>
      <c r="CF5" s="298" t="s">
        <v>48</v>
      </c>
      <c r="CG5" s="298" t="s">
        <v>49</v>
      </c>
      <c r="CH5" s="298" t="s">
        <v>50</v>
      </c>
      <c r="CI5" s="298" t="s">
        <v>51</v>
      </c>
      <c r="CJ5" s="304" t="s">
        <v>45</v>
      </c>
      <c r="CK5" s="484"/>
      <c r="CL5" s="394" t="s">
        <v>43</v>
      </c>
      <c r="CM5" s="298" t="s">
        <v>44</v>
      </c>
      <c r="CN5" s="304" t="s">
        <v>45</v>
      </c>
      <c r="CO5" s="306" t="s">
        <v>84</v>
      </c>
      <c r="CP5" s="298" t="s">
        <v>47</v>
      </c>
      <c r="CQ5" s="298" t="s">
        <v>48</v>
      </c>
      <c r="CR5" s="298" t="s">
        <v>49</v>
      </c>
      <c r="CS5" s="298" t="s">
        <v>50</v>
      </c>
      <c r="CT5" s="298" t="s">
        <v>51</v>
      </c>
      <c r="CU5" s="304" t="s">
        <v>45</v>
      </c>
      <c r="CV5" s="484"/>
    </row>
    <row r="6" spans="1:100" ht="21" customHeight="1" x14ac:dyDescent="0.15">
      <c r="A6" s="299" t="s">
        <v>4</v>
      </c>
      <c r="B6" s="308">
        <v>0</v>
      </c>
      <c r="C6" s="309">
        <v>0</v>
      </c>
      <c r="D6" s="310">
        <v>0</v>
      </c>
      <c r="E6" s="311">
        <v>0</v>
      </c>
      <c r="F6" s="312">
        <v>223</v>
      </c>
      <c r="G6" s="312">
        <v>352</v>
      </c>
      <c r="H6" s="312">
        <v>243</v>
      </c>
      <c r="I6" s="312">
        <v>270</v>
      </c>
      <c r="J6" s="312">
        <v>258</v>
      </c>
      <c r="K6" s="313">
        <v>1346</v>
      </c>
      <c r="L6" s="314">
        <v>1346</v>
      </c>
      <c r="M6" s="308">
        <v>0</v>
      </c>
      <c r="N6" s="312">
        <v>0</v>
      </c>
      <c r="O6" s="309">
        <v>0</v>
      </c>
      <c r="P6" s="311">
        <v>0</v>
      </c>
      <c r="Q6" s="312">
        <v>223</v>
      </c>
      <c r="R6" s="312">
        <v>565</v>
      </c>
      <c r="S6" s="312">
        <v>392</v>
      </c>
      <c r="T6" s="312">
        <v>352</v>
      </c>
      <c r="U6" s="312">
        <v>324</v>
      </c>
      <c r="V6" s="309">
        <v>1856</v>
      </c>
      <c r="W6" s="314">
        <v>1856</v>
      </c>
      <c r="X6" s="308">
        <v>0</v>
      </c>
      <c r="Y6" s="312">
        <v>1</v>
      </c>
      <c r="Z6" s="309">
        <v>1</v>
      </c>
      <c r="AA6" s="311">
        <v>0</v>
      </c>
      <c r="AB6" s="312">
        <v>11530</v>
      </c>
      <c r="AC6" s="312">
        <v>11444</v>
      </c>
      <c r="AD6" s="312">
        <v>5698</v>
      </c>
      <c r="AE6" s="312">
        <v>2790</v>
      </c>
      <c r="AF6" s="312">
        <v>1370</v>
      </c>
      <c r="AG6" s="309">
        <v>32832</v>
      </c>
      <c r="AH6" s="314">
        <v>32833</v>
      </c>
      <c r="AI6" s="308">
        <v>8</v>
      </c>
      <c r="AJ6" s="312">
        <v>8</v>
      </c>
      <c r="AK6" s="309">
        <v>16</v>
      </c>
      <c r="AL6" s="311">
        <v>0</v>
      </c>
      <c r="AM6" s="312">
        <v>757</v>
      </c>
      <c r="AN6" s="312">
        <v>944</v>
      </c>
      <c r="AO6" s="312">
        <v>1150</v>
      </c>
      <c r="AP6" s="312">
        <v>672</v>
      </c>
      <c r="AQ6" s="312">
        <v>604</v>
      </c>
      <c r="AR6" s="309">
        <v>4127</v>
      </c>
      <c r="AS6" s="314">
        <v>4143</v>
      </c>
      <c r="AT6" s="308">
        <v>214</v>
      </c>
      <c r="AU6" s="312">
        <v>278</v>
      </c>
      <c r="AV6" s="309">
        <v>492</v>
      </c>
      <c r="AW6" s="311">
        <v>0</v>
      </c>
      <c r="AX6" s="312">
        <v>1311</v>
      </c>
      <c r="AY6" s="312">
        <v>1396</v>
      </c>
      <c r="AZ6" s="312">
        <v>1233</v>
      </c>
      <c r="BA6" s="312">
        <v>837</v>
      </c>
      <c r="BB6" s="312">
        <v>503</v>
      </c>
      <c r="BC6" s="309">
        <v>5280</v>
      </c>
      <c r="BD6" s="314">
        <v>5772</v>
      </c>
      <c r="BE6" s="308">
        <v>0</v>
      </c>
      <c r="BF6" s="312">
        <v>37</v>
      </c>
      <c r="BG6" s="309">
        <v>37</v>
      </c>
      <c r="BH6" s="311">
        <v>0</v>
      </c>
      <c r="BI6" s="312">
        <v>2141</v>
      </c>
      <c r="BJ6" s="312">
        <v>2899</v>
      </c>
      <c r="BK6" s="312">
        <v>3257</v>
      </c>
      <c r="BL6" s="312">
        <v>2043</v>
      </c>
      <c r="BM6" s="312">
        <v>1510</v>
      </c>
      <c r="BN6" s="313">
        <v>11850</v>
      </c>
      <c r="BO6" s="314">
        <v>11887</v>
      </c>
      <c r="BP6" s="308">
        <v>0</v>
      </c>
      <c r="BQ6" s="312">
        <v>0</v>
      </c>
      <c r="BR6" s="309">
        <v>0</v>
      </c>
      <c r="BS6" s="311">
        <v>0</v>
      </c>
      <c r="BT6" s="312">
        <v>41</v>
      </c>
      <c r="BU6" s="312">
        <v>49</v>
      </c>
      <c r="BV6" s="312">
        <v>59</v>
      </c>
      <c r="BW6" s="312">
        <v>60</v>
      </c>
      <c r="BX6" s="312">
        <v>61</v>
      </c>
      <c r="BY6" s="309">
        <v>270</v>
      </c>
      <c r="BZ6" s="314">
        <v>270</v>
      </c>
      <c r="CA6" s="308">
        <v>0</v>
      </c>
      <c r="CB6" s="312">
        <v>0</v>
      </c>
      <c r="CC6" s="309">
        <v>0</v>
      </c>
      <c r="CD6" s="311">
        <v>0</v>
      </c>
      <c r="CE6" s="312">
        <v>7</v>
      </c>
      <c r="CF6" s="312">
        <v>31</v>
      </c>
      <c r="CG6" s="312">
        <v>171</v>
      </c>
      <c r="CH6" s="312">
        <v>243</v>
      </c>
      <c r="CI6" s="312">
        <v>178</v>
      </c>
      <c r="CJ6" s="309">
        <v>630</v>
      </c>
      <c r="CK6" s="314">
        <v>630</v>
      </c>
      <c r="CL6" s="308">
        <v>0</v>
      </c>
      <c r="CM6" s="312">
        <v>0</v>
      </c>
      <c r="CN6" s="309">
        <v>0</v>
      </c>
      <c r="CO6" s="311">
        <v>0</v>
      </c>
      <c r="CP6" s="312">
        <v>128</v>
      </c>
      <c r="CQ6" s="312">
        <v>138</v>
      </c>
      <c r="CR6" s="312">
        <v>142</v>
      </c>
      <c r="CS6" s="312">
        <v>176</v>
      </c>
      <c r="CT6" s="312">
        <v>191</v>
      </c>
      <c r="CU6" s="309">
        <v>775</v>
      </c>
      <c r="CV6" s="314">
        <v>775</v>
      </c>
    </row>
    <row r="7" spans="1:100" ht="21" customHeight="1" x14ac:dyDescent="0.15">
      <c r="A7" s="300" t="s">
        <v>5</v>
      </c>
      <c r="B7" s="315">
        <v>0</v>
      </c>
      <c r="C7" s="316">
        <v>0</v>
      </c>
      <c r="D7" s="317">
        <v>0</v>
      </c>
      <c r="E7" s="318">
        <v>0</v>
      </c>
      <c r="F7" s="319">
        <v>107</v>
      </c>
      <c r="G7" s="319">
        <v>211</v>
      </c>
      <c r="H7" s="319">
        <v>146</v>
      </c>
      <c r="I7" s="319">
        <v>167</v>
      </c>
      <c r="J7" s="319">
        <v>156</v>
      </c>
      <c r="K7" s="320">
        <v>787</v>
      </c>
      <c r="L7" s="321">
        <v>787</v>
      </c>
      <c r="M7" s="315">
        <v>0</v>
      </c>
      <c r="N7" s="319">
        <v>0</v>
      </c>
      <c r="O7" s="316">
        <v>0</v>
      </c>
      <c r="P7" s="318">
        <v>0</v>
      </c>
      <c r="Q7" s="319">
        <v>110</v>
      </c>
      <c r="R7" s="319">
        <v>441</v>
      </c>
      <c r="S7" s="319">
        <v>303</v>
      </c>
      <c r="T7" s="319">
        <v>249</v>
      </c>
      <c r="U7" s="319">
        <v>230</v>
      </c>
      <c r="V7" s="316">
        <v>1333</v>
      </c>
      <c r="W7" s="321">
        <v>1333</v>
      </c>
      <c r="X7" s="315">
        <v>0</v>
      </c>
      <c r="Y7" s="319">
        <v>1</v>
      </c>
      <c r="Z7" s="316">
        <v>1</v>
      </c>
      <c r="AA7" s="318">
        <v>0</v>
      </c>
      <c r="AB7" s="319">
        <v>3644</v>
      </c>
      <c r="AC7" s="319">
        <v>5328</v>
      </c>
      <c r="AD7" s="319">
        <v>2513</v>
      </c>
      <c r="AE7" s="319">
        <v>1157</v>
      </c>
      <c r="AF7" s="319">
        <v>602</v>
      </c>
      <c r="AG7" s="316">
        <v>13244</v>
      </c>
      <c r="AH7" s="321">
        <v>13245</v>
      </c>
      <c r="AI7" s="315">
        <v>1</v>
      </c>
      <c r="AJ7" s="319">
        <v>1</v>
      </c>
      <c r="AK7" s="316">
        <v>2</v>
      </c>
      <c r="AL7" s="318">
        <v>0</v>
      </c>
      <c r="AM7" s="319">
        <v>309</v>
      </c>
      <c r="AN7" s="319">
        <v>478</v>
      </c>
      <c r="AO7" s="319">
        <v>599</v>
      </c>
      <c r="AP7" s="319">
        <v>360</v>
      </c>
      <c r="AQ7" s="319">
        <v>329</v>
      </c>
      <c r="AR7" s="316">
        <v>2075</v>
      </c>
      <c r="AS7" s="321">
        <v>2077</v>
      </c>
      <c r="AT7" s="315">
        <v>63</v>
      </c>
      <c r="AU7" s="319">
        <v>91</v>
      </c>
      <c r="AV7" s="316">
        <v>154</v>
      </c>
      <c r="AW7" s="318">
        <v>0</v>
      </c>
      <c r="AX7" s="319">
        <v>446</v>
      </c>
      <c r="AY7" s="319">
        <v>620</v>
      </c>
      <c r="AZ7" s="319">
        <v>597</v>
      </c>
      <c r="BA7" s="319">
        <v>410</v>
      </c>
      <c r="BB7" s="319">
        <v>272</v>
      </c>
      <c r="BC7" s="316">
        <v>2345</v>
      </c>
      <c r="BD7" s="321">
        <v>2499</v>
      </c>
      <c r="BE7" s="315">
        <v>0</v>
      </c>
      <c r="BF7" s="319">
        <v>18</v>
      </c>
      <c r="BG7" s="316">
        <v>18</v>
      </c>
      <c r="BH7" s="318">
        <v>0</v>
      </c>
      <c r="BI7" s="319">
        <v>869</v>
      </c>
      <c r="BJ7" s="319">
        <v>1253</v>
      </c>
      <c r="BK7" s="319">
        <v>1426</v>
      </c>
      <c r="BL7" s="319">
        <v>847</v>
      </c>
      <c r="BM7" s="319">
        <v>633</v>
      </c>
      <c r="BN7" s="320">
        <v>5028</v>
      </c>
      <c r="BO7" s="321">
        <v>5046</v>
      </c>
      <c r="BP7" s="315">
        <v>0</v>
      </c>
      <c r="BQ7" s="319">
        <v>0</v>
      </c>
      <c r="BR7" s="316">
        <v>0</v>
      </c>
      <c r="BS7" s="318">
        <v>0</v>
      </c>
      <c r="BT7" s="319">
        <v>1</v>
      </c>
      <c r="BU7" s="319">
        <v>3</v>
      </c>
      <c r="BV7" s="319">
        <v>4</v>
      </c>
      <c r="BW7" s="319">
        <v>1</v>
      </c>
      <c r="BX7" s="319">
        <v>3</v>
      </c>
      <c r="BY7" s="316">
        <v>12</v>
      </c>
      <c r="BZ7" s="321">
        <v>12</v>
      </c>
      <c r="CA7" s="315">
        <v>0</v>
      </c>
      <c r="CB7" s="319">
        <v>0</v>
      </c>
      <c r="CC7" s="316">
        <v>0</v>
      </c>
      <c r="CD7" s="318">
        <v>0</v>
      </c>
      <c r="CE7" s="319">
        <v>0</v>
      </c>
      <c r="CF7" s="319">
        <v>0</v>
      </c>
      <c r="CG7" s="319">
        <v>10</v>
      </c>
      <c r="CH7" s="319">
        <v>23</v>
      </c>
      <c r="CI7" s="319">
        <v>25</v>
      </c>
      <c r="CJ7" s="316">
        <v>58</v>
      </c>
      <c r="CK7" s="321">
        <v>58</v>
      </c>
      <c r="CL7" s="315">
        <v>0</v>
      </c>
      <c r="CM7" s="319">
        <v>0</v>
      </c>
      <c r="CN7" s="316">
        <v>0</v>
      </c>
      <c r="CO7" s="318">
        <v>0</v>
      </c>
      <c r="CP7" s="319">
        <v>33</v>
      </c>
      <c r="CQ7" s="319">
        <v>47</v>
      </c>
      <c r="CR7" s="319">
        <v>49</v>
      </c>
      <c r="CS7" s="319">
        <v>79</v>
      </c>
      <c r="CT7" s="319">
        <v>96</v>
      </c>
      <c r="CU7" s="316">
        <v>304</v>
      </c>
      <c r="CV7" s="321">
        <v>304</v>
      </c>
    </row>
    <row r="8" spans="1:100" ht="21" customHeight="1" x14ac:dyDescent="0.15">
      <c r="A8" s="300" t="s">
        <v>6</v>
      </c>
      <c r="B8" s="315">
        <v>0</v>
      </c>
      <c r="C8" s="316">
        <v>0</v>
      </c>
      <c r="D8" s="317">
        <v>0</v>
      </c>
      <c r="E8" s="318">
        <v>0</v>
      </c>
      <c r="F8" s="319">
        <v>69</v>
      </c>
      <c r="G8" s="319">
        <v>90</v>
      </c>
      <c r="H8" s="319">
        <v>53</v>
      </c>
      <c r="I8" s="319">
        <v>62</v>
      </c>
      <c r="J8" s="319">
        <v>67</v>
      </c>
      <c r="K8" s="320">
        <v>341</v>
      </c>
      <c r="L8" s="321">
        <v>341</v>
      </c>
      <c r="M8" s="315">
        <v>0</v>
      </c>
      <c r="N8" s="319">
        <v>0</v>
      </c>
      <c r="O8" s="316">
        <v>0</v>
      </c>
      <c r="P8" s="318">
        <v>0</v>
      </c>
      <c r="Q8" s="319">
        <v>71</v>
      </c>
      <c r="R8" s="319">
        <v>94</v>
      </c>
      <c r="S8" s="319">
        <v>64</v>
      </c>
      <c r="T8" s="319">
        <v>79</v>
      </c>
      <c r="U8" s="319">
        <v>67</v>
      </c>
      <c r="V8" s="316">
        <v>375</v>
      </c>
      <c r="W8" s="321">
        <v>375</v>
      </c>
      <c r="X8" s="315">
        <v>0</v>
      </c>
      <c r="Y8" s="319">
        <v>0</v>
      </c>
      <c r="Z8" s="316">
        <v>0</v>
      </c>
      <c r="AA8" s="318">
        <v>0</v>
      </c>
      <c r="AB8" s="319">
        <v>1907</v>
      </c>
      <c r="AC8" s="319">
        <v>1361</v>
      </c>
      <c r="AD8" s="319">
        <v>747</v>
      </c>
      <c r="AE8" s="319">
        <v>392</v>
      </c>
      <c r="AF8" s="319">
        <v>211</v>
      </c>
      <c r="AG8" s="316">
        <v>4618</v>
      </c>
      <c r="AH8" s="321">
        <v>4618</v>
      </c>
      <c r="AI8" s="315">
        <v>4</v>
      </c>
      <c r="AJ8" s="319">
        <v>2</v>
      </c>
      <c r="AK8" s="316">
        <v>6</v>
      </c>
      <c r="AL8" s="318">
        <v>0</v>
      </c>
      <c r="AM8" s="319">
        <v>210</v>
      </c>
      <c r="AN8" s="319">
        <v>219</v>
      </c>
      <c r="AO8" s="319">
        <v>242</v>
      </c>
      <c r="AP8" s="319">
        <v>148</v>
      </c>
      <c r="AQ8" s="319">
        <v>129</v>
      </c>
      <c r="AR8" s="316">
        <v>948</v>
      </c>
      <c r="AS8" s="321">
        <v>954</v>
      </c>
      <c r="AT8" s="315">
        <v>43</v>
      </c>
      <c r="AU8" s="319">
        <v>42</v>
      </c>
      <c r="AV8" s="316">
        <v>85</v>
      </c>
      <c r="AW8" s="318">
        <v>0</v>
      </c>
      <c r="AX8" s="319">
        <v>224</v>
      </c>
      <c r="AY8" s="319">
        <v>207</v>
      </c>
      <c r="AZ8" s="319">
        <v>185</v>
      </c>
      <c r="BA8" s="319">
        <v>116</v>
      </c>
      <c r="BB8" s="319">
        <v>63</v>
      </c>
      <c r="BC8" s="316">
        <v>795</v>
      </c>
      <c r="BD8" s="321">
        <v>880</v>
      </c>
      <c r="BE8" s="315">
        <v>0</v>
      </c>
      <c r="BF8" s="319">
        <v>7</v>
      </c>
      <c r="BG8" s="316">
        <v>7</v>
      </c>
      <c r="BH8" s="318">
        <v>0</v>
      </c>
      <c r="BI8" s="319">
        <v>419</v>
      </c>
      <c r="BJ8" s="319">
        <v>484</v>
      </c>
      <c r="BK8" s="319">
        <v>480</v>
      </c>
      <c r="BL8" s="319">
        <v>333</v>
      </c>
      <c r="BM8" s="319">
        <v>233</v>
      </c>
      <c r="BN8" s="320">
        <v>1949</v>
      </c>
      <c r="BO8" s="321">
        <v>1956</v>
      </c>
      <c r="BP8" s="315">
        <v>0</v>
      </c>
      <c r="BQ8" s="319">
        <v>0</v>
      </c>
      <c r="BR8" s="316">
        <v>0</v>
      </c>
      <c r="BS8" s="318">
        <v>0</v>
      </c>
      <c r="BT8" s="319">
        <v>0</v>
      </c>
      <c r="BU8" s="319">
        <v>0</v>
      </c>
      <c r="BV8" s="319">
        <v>0</v>
      </c>
      <c r="BW8" s="319">
        <v>0</v>
      </c>
      <c r="BX8" s="319">
        <v>0</v>
      </c>
      <c r="BY8" s="316">
        <v>0</v>
      </c>
      <c r="BZ8" s="321">
        <v>0</v>
      </c>
      <c r="CA8" s="315">
        <v>0</v>
      </c>
      <c r="CB8" s="319">
        <v>0</v>
      </c>
      <c r="CC8" s="316">
        <v>0</v>
      </c>
      <c r="CD8" s="318">
        <v>0</v>
      </c>
      <c r="CE8" s="319">
        <v>4</v>
      </c>
      <c r="CF8" s="319">
        <v>17</v>
      </c>
      <c r="CG8" s="319">
        <v>64</v>
      </c>
      <c r="CH8" s="319">
        <v>85</v>
      </c>
      <c r="CI8" s="319">
        <v>72</v>
      </c>
      <c r="CJ8" s="316">
        <v>242</v>
      </c>
      <c r="CK8" s="321">
        <v>242</v>
      </c>
      <c r="CL8" s="315">
        <v>0</v>
      </c>
      <c r="CM8" s="319">
        <v>0</v>
      </c>
      <c r="CN8" s="316">
        <v>0</v>
      </c>
      <c r="CO8" s="318">
        <v>0</v>
      </c>
      <c r="CP8" s="319">
        <v>30</v>
      </c>
      <c r="CQ8" s="319">
        <v>36</v>
      </c>
      <c r="CR8" s="319">
        <v>28</v>
      </c>
      <c r="CS8" s="319">
        <v>35</v>
      </c>
      <c r="CT8" s="319">
        <v>29</v>
      </c>
      <c r="CU8" s="316">
        <v>158</v>
      </c>
      <c r="CV8" s="321">
        <v>158</v>
      </c>
    </row>
    <row r="9" spans="1:100" ht="21" customHeight="1" x14ac:dyDescent="0.15">
      <c r="A9" s="300" t="s">
        <v>14</v>
      </c>
      <c r="B9" s="315">
        <v>0</v>
      </c>
      <c r="C9" s="316">
        <v>0</v>
      </c>
      <c r="D9" s="317">
        <v>0</v>
      </c>
      <c r="E9" s="318">
        <v>0</v>
      </c>
      <c r="F9" s="319">
        <v>4</v>
      </c>
      <c r="G9" s="319">
        <v>7</v>
      </c>
      <c r="H9" s="319">
        <v>3</v>
      </c>
      <c r="I9" s="319">
        <v>3</v>
      </c>
      <c r="J9" s="319">
        <v>3</v>
      </c>
      <c r="K9" s="320">
        <v>20</v>
      </c>
      <c r="L9" s="321">
        <v>20</v>
      </c>
      <c r="M9" s="315">
        <v>0</v>
      </c>
      <c r="N9" s="319">
        <v>0</v>
      </c>
      <c r="O9" s="316">
        <v>0</v>
      </c>
      <c r="P9" s="318">
        <v>0</v>
      </c>
      <c r="Q9" s="319">
        <v>6</v>
      </c>
      <c r="R9" s="319">
        <v>5</v>
      </c>
      <c r="S9" s="319">
        <v>4</v>
      </c>
      <c r="T9" s="319">
        <v>4</v>
      </c>
      <c r="U9" s="319">
        <v>3</v>
      </c>
      <c r="V9" s="316">
        <v>22</v>
      </c>
      <c r="W9" s="321">
        <v>22</v>
      </c>
      <c r="X9" s="315">
        <v>0</v>
      </c>
      <c r="Y9" s="319">
        <v>0</v>
      </c>
      <c r="Z9" s="316">
        <v>0</v>
      </c>
      <c r="AA9" s="318">
        <v>0</v>
      </c>
      <c r="AB9" s="319">
        <v>897</v>
      </c>
      <c r="AC9" s="319">
        <v>1151</v>
      </c>
      <c r="AD9" s="319">
        <v>546</v>
      </c>
      <c r="AE9" s="319">
        <v>252</v>
      </c>
      <c r="AF9" s="319">
        <v>104</v>
      </c>
      <c r="AG9" s="316">
        <v>2950</v>
      </c>
      <c r="AH9" s="321">
        <v>2950</v>
      </c>
      <c r="AI9" s="315">
        <v>0</v>
      </c>
      <c r="AJ9" s="319">
        <v>0</v>
      </c>
      <c r="AK9" s="316">
        <v>0</v>
      </c>
      <c r="AL9" s="318">
        <v>0</v>
      </c>
      <c r="AM9" s="319">
        <v>21</v>
      </c>
      <c r="AN9" s="319">
        <v>24</v>
      </c>
      <c r="AO9" s="319">
        <v>44</v>
      </c>
      <c r="AP9" s="319">
        <v>25</v>
      </c>
      <c r="AQ9" s="319">
        <v>21</v>
      </c>
      <c r="AR9" s="316">
        <v>135</v>
      </c>
      <c r="AS9" s="321">
        <v>135</v>
      </c>
      <c r="AT9" s="315">
        <v>33</v>
      </c>
      <c r="AU9" s="319">
        <v>37</v>
      </c>
      <c r="AV9" s="316">
        <v>70</v>
      </c>
      <c r="AW9" s="318">
        <v>0</v>
      </c>
      <c r="AX9" s="319">
        <v>123</v>
      </c>
      <c r="AY9" s="319">
        <v>115</v>
      </c>
      <c r="AZ9" s="319">
        <v>79</v>
      </c>
      <c r="BA9" s="319">
        <v>51</v>
      </c>
      <c r="BB9" s="319">
        <v>22</v>
      </c>
      <c r="BC9" s="316">
        <v>390</v>
      </c>
      <c r="BD9" s="321">
        <v>460</v>
      </c>
      <c r="BE9" s="315">
        <v>0</v>
      </c>
      <c r="BF9" s="319">
        <v>1</v>
      </c>
      <c r="BG9" s="316">
        <v>1</v>
      </c>
      <c r="BH9" s="318">
        <v>0</v>
      </c>
      <c r="BI9" s="319">
        <v>201</v>
      </c>
      <c r="BJ9" s="319">
        <v>269</v>
      </c>
      <c r="BK9" s="319">
        <v>331</v>
      </c>
      <c r="BL9" s="319">
        <v>211</v>
      </c>
      <c r="BM9" s="319">
        <v>124</v>
      </c>
      <c r="BN9" s="320">
        <v>1136</v>
      </c>
      <c r="BO9" s="321">
        <v>1137</v>
      </c>
      <c r="BP9" s="315">
        <v>0</v>
      </c>
      <c r="BQ9" s="319">
        <v>0</v>
      </c>
      <c r="BR9" s="316">
        <v>0</v>
      </c>
      <c r="BS9" s="318">
        <v>0</v>
      </c>
      <c r="BT9" s="319">
        <v>0</v>
      </c>
      <c r="BU9" s="319">
        <v>0</v>
      </c>
      <c r="BV9" s="319">
        <v>0</v>
      </c>
      <c r="BW9" s="319">
        <v>0</v>
      </c>
      <c r="BX9" s="319">
        <v>0</v>
      </c>
      <c r="BY9" s="316">
        <v>0</v>
      </c>
      <c r="BZ9" s="321">
        <v>0</v>
      </c>
      <c r="CA9" s="315">
        <v>0</v>
      </c>
      <c r="CB9" s="319">
        <v>0</v>
      </c>
      <c r="CC9" s="316">
        <v>0</v>
      </c>
      <c r="CD9" s="318">
        <v>0</v>
      </c>
      <c r="CE9" s="319">
        <v>0</v>
      </c>
      <c r="CF9" s="319">
        <v>1</v>
      </c>
      <c r="CG9" s="319">
        <v>11</v>
      </c>
      <c r="CH9" s="319">
        <v>12</v>
      </c>
      <c r="CI9" s="319">
        <v>5</v>
      </c>
      <c r="CJ9" s="316">
        <v>29</v>
      </c>
      <c r="CK9" s="321">
        <v>29</v>
      </c>
      <c r="CL9" s="315">
        <v>0</v>
      </c>
      <c r="CM9" s="319">
        <v>0</v>
      </c>
      <c r="CN9" s="316">
        <v>0</v>
      </c>
      <c r="CO9" s="318">
        <v>0</v>
      </c>
      <c r="CP9" s="319">
        <v>1</v>
      </c>
      <c r="CQ9" s="319">
        <v>4</v>
      </c>
      <c r="CR9" s="319">
        <v>6</v>
      </c>
      <c r="CS9" s="319">
        <v>3</v>
      </c>
      <c r="CT9" s="319">
        <v>0</v>
      </c>
      <c r="CU9" s="316">
        <v>14</v>
      </c>
      <c r="CV9" s="321">
        <v>14</v>
      </c>
    </row>
    <row r="10" spans="1:100" ht="21" customHeight="1" x14ac:dyDescent="0.15">
      <c r="A10" s="300" t="s">
        <v>7</v>
      </c>
      <c r="B10" s="315">
        <v>0</v>
      </c>
      <c r="C10" s="316">
        <v>0</v>
      </c>
      <c r="D10" s="317">
        <v>0</v>
      </c>
      <c r="E10" s="318">
        <v>0</v>
      </c>
      <c r="F10" s="319">
        <v>2</v>
      </c>
      <c r="G10" s="319">
        <v>3</v>
      </c>
      <c r="H10" s="319">
        <v>4</v>
      </c>
      <c r="I10" s="319">
        <v>7</v>
      </c>
      <c r="J10" s="319">
        <v>6</v>
      </c>
      <c r="K10" s="320">
        <v>22</v>
      </c>
      <c r="L10" s="321">
        <v>22</v>
      </c>
      <c r="M10" s="315">
        <v>0</v>
      </c>
      <c r="N10" s="319">
        <v>0</v>
      </c>
      <c r="O10" s="316">
        <v>0</v>
      </c>
      <c r="P10" s="318">
        <v>0</v>
      </c>
      <c r="Q10" s="319">
        <v>0</v>
      </c>
      <c r="R10" s="319">
        <v>0</v>
      </c>
      <c r="S10" s="319">
        <v>0</v>
      </c>
      <c r="T10" s="319">
        <v>0</v>
      </c>
      <c r="U10" s="319">
        <v>0</v>
      </c>
      <c r="V10" s="316">
        <v>0</v>
      </c>
      <c r="W10" s="321">
        <v>0</v>
      </c>
      <c r="X10" s="315">
        <v>0</v>
      </c>
      <c r="Y10" s="319">
        <v>0</v>
      </c>
      <c r="Z10" s="316">
        <v>0</v>
      </c>
      <c r="AA10" s="318">
        <v>0</v>
      </c>
      <c r="AB10" s="319">
        <v>855</v>
      </c>
      <c r="AC10" s="319">
        <v>538</v>
      </c>
      <c r="AD10" s="319">
        <v>298</v>
      </c>
      <c r="AE10" s="319">
        <v>134</v>
      </c>
      <c r="AF10" s="319">
        <v>50</v>
      </c>
      <c r="AG10" s="316">
        <v>1875</v>
      </c>
      <c r="AH10" s="321">
        <v>1875</v>
      </c>
      <c r="AI10" s="315">
        <v>1</v>
      </c>
      <c r="AJ10" s="319">
        <v>3</v>
      </c>
      <c r="AK10" s="316">
        <v>4</v>
      </c>
      <c r="AL10" s="318">
        <v>0</v>
      </c>
      <c r="AM10" s="319">
        <v>94</v>
      </c>
      <c r="AN10" s="319">
        <v>95</v>
      </c>
      <c r="AO10" s="319">
        <v>92</v>
      </c>
      <c r="AP10" s="319">
        <v>49</v>
      </c>
      <c r="AQ10" s="319">
        <v>39</v>
      </c>
      <c r="AR10" s="316">
        <v>369</v>
      </c>
      <c r="AS10" s="321">
        <v>373</v>
      </c>
      <c r="AT10" s="315">
        <v>10</v>
      </c>
      <c r="AU10" s="319">
        <v>11</v>
      </c>
      <c r="AV10" s="316">
        <v>21</v>
      </c>
      <c r="AW10" s="318">
        <v>0</v>
      </c>
      <c r="AX10" s="319">
        <v>42</v>
      </c>
      <c r="AY10" s="319">
        <v>34</v>
      </c>
      <c r="AZ10" s="319">
        <v>35</v>
      </c>
      <c r="BA10" s="319">
        <v>10</v>
      </c>
      <c r="BB10" s="319">
        <v>8</v>
      </c>
      <c r="BC10" s="316">
        <v>129</v>
      </c>
      <c r="BD10" s="321">
        <v>150</v>
      </c>
      <c r="BE10" s="315">
        <v>0</v>
      </c>
      <c r="BF10" s="319">
        <v>2</v>
      </c>
      <c r="BG10" s="316">
        <v>2</v>
      </c>
      <c r="BH10" s="318">
        <v>0</v>
      </c>
      <c r="BI10" s="319">
        <v>94</v>
      </c>
      <c r="BJ10" s="319">
        <v>132</v>
      </c>
      <c r="BK10" s="319">
        <v>185</v>
      </c>
      <c r="BL10" s="319">
        <v>120</v>
      </c>
      <c r="BM10" s="319">
        <v>109</v>
      </c>
      <c r="BN10" s="320">
        <v>640</v>
      </c>
      <c r="BO10" s="321">
        <v>642</v>
      </c>
      <c r="BP10" s="315">
        <v>0</v>
      </c>
      <c r="BQ10" s="319">
        <v>0</v>
      </c>
      <c r="BR10" s="316">
        <v>0</v>
      </c>
      <c r="BS10" s="318">
        <v>0</v>
      </c>
      <c r="BT10" s="319">
        <v>0</v>
      </c>
      <c r="BU10" s="319">
        <v>0</v>
      </c>
      <c r="BV10" s="319">
        <v>0</v>
      </c>
      <c r="BW10" s="319">
        <v>0</v>
      </c>
      <c r="BX10" s="319">
        <v>0</v>
      </c>
      <c r="BY10" s="316">
        <v>0</v>
      </c>
      <c r="BZ10" s="321">
        <v>0</v>
      </c>
      <c r="CA10" s="315">
        <v>0</v>
      </c>
      <c r="CB10" s="319">
        <v>0</v>
      </c>
      <c r="CC10" s="316">
        <v>0</v>
      </c>
      <c r="CD10" s="318">
        <v>0</v>
      </c>
      <c r="CE10" s="319">
        <v>0</v>
      </c>
      <c r="CF10" s="319">
        <v>0</v>
      </c>
      <c r="CG10" s="319">
        <v>0</v>
      </c>
      <c r="CH10" s="319">
        <v>0</v>
      </c>
      <c r="CI10" s="319">
        <v>0</v>
      </c>
      <c r="CJ10" s="316">
        <v>0</v>
      </c>
      <c r="CK10" s="321">
        <v>0</v>
      </c>
      <c r="CL10" s="315">
        <v>0</v>
      </c>
      <c r="CM10" s="319">
        <v>0</v>
      </c>
      <c r="CN10" s="316">
        <v>0</v>
      </c>
      <c r="CO10" s="318">
        <v>0</v>
      </c>
      <c r="CP10" s="319">
        <v>5</v>
      </c>
      <c r="CQ10" s="319">
        <v>4</v>
      </c>
      <c r="CR10" s="319">
        <v>7</v>
      </c>
      <c r="CS10" s="319">
        <v>6</v>
      </c>
      <c r="CT10" s="319">
        <v>12</v>
      </c>
      <c r="CU10" s="316">
        <v>34</v>
      </c>
      <c r="CV10" s="321">
        <v>34</v>
      </c>
    </row>
    <row r="11" spans="1:100" ht="21" customHeight="1" x14ac:dyDescent="0.15">
      <c r="A11" s="300" t="s">
        <v>8</v>
      </c>
      <c r="B11" s="315">
        <v>0</v>
      </c>
      <c r="C11" s="316">
        <v>0</v>
      </c>
      <c r="D11" s="317">
        <v>0</v>
      </c>
      <c r="E11" s="318">
        <v>0</v>
      </c>
      <c r="F11" s="319">
        <v>2</v>
      </c>
      <c r="G11" s="319">
        <v>1</v>
      </c>
      <c r="H11" s="319">
        <v>3</v>
      </c>
      <c r="I11" s="319">
        <v>2</v>
      </c>
      <c r="J11" s="319">
        <v>4</v>
      </c>
      <c r="K11" s="320">
        <v>12</v>
      </c>
      <c r="L11" s="321">
        <v>12</v>
      </c>
      <c r="M11" s="315">
        <v>0</v>
      </c>
      <c r="N11" s="319">
        <v>0</v>
      </c>
      <c r="O11" s="316">
        <v>0</v>
      </c>
      <c r="P11" s="318">
        <v>0</v>
      </c>
      <c r="Q11" s="319">
        <v>2</v>
      </c>
      <c r="R11" s="319">
        <v>4</v>
      </c>
      <c r="S11" s="319">
        <v>0</v>
      </c>
      <c r="T11" s="319">
        <v>1</v>
      </c>
      <c r="U11" s="319">
        <v>3</v>
      </c>
      <c r="V11" s="316">
        <v>10</v>
      </c>
      <c r="W11" s="321">
        <v>10</v>
      </c>
      <c r="X11" s="315">
        <v>0</v>
      </c>
      <c r="Y11" s="319">
        <v>0</v>
      </c>
      <c r="Z11" s="316">
        <v>0</v>
      </c>
      <c r="AA11" s="318">
        <v>0</v>
      </c>
      <c r="AB11" s="319">
        <v>454</v>
      </c>
      <c r="AC11" s="319">
        <v>437</v>
      </c>
      <c r="AD11" s="319">
        <v>204</v>
      </c>
      <c r="AE11" s="319">
        <v>105</v>
      </c>
      <c r="AF11" s="319">
        <v>67</v>
      </c>
      <c r="AG11" s="316">
        <v>1267</v>
      </c>
      <c r="AH11" s="321">
        <v>1267</v>
      </c>
      <c r="AI11" s="315">
        <v>0</v>
      </c>
      <c r="AJ11" s="319">
        <v>0</v>
      </c>
      <c r="AK11" s="316">
        <v>0</v>
      </c>
      <c r="AL11" s="318">
        <v>0</v>
      </c>
      <c r="AM11" s="319">
        <v>12</v>
      </c>
      <c r="AN11" s="319">
        <v>10</v>
      </c>
      <c r="AO11" s="319">
        <v>17</v>
      </c>
      <c r="AP11" s="319">
        <v>2</v>
      </c>
      <c r="AQ11" s="319">
        <v>6</v>
      </c>
      <c r="AR11" s="316">
        <v>47</v>
      </c>
      <c r="AS11" s="321">
        <v>47</v>
      </c>
      <c r="AT11" s="315">
        <v>4</v>
      </c>
      <c r="AU11" s="319">
        <v>3</v>
      </c>
      <c r="AV11" s="316">
        <v>7</v>
      </c>
      <c r="AW11" s="318">
        <v>0</v>
      </c>
      <c r="AX11" s="319">
        <v>58</v>
      </c>
      <c r="AY11" s="319">
        <v>45</v>
      </c>
      <c r="AZ11" s="319">
        <v>26</v>
      </c>
      <c r="BA11" s="319">
        <v>26</v>
      </c>
      <c r="BB11" s="319">
        <v>9</v>
      </c>
      <c r="BC11" s="316">
        <v>164</v>
      </c>
      <c r="BD11" s="321">
        <v>171</v>
      </c>
      <c r="BE11" s="315">
        <v>0</v>
      </c>
      <c r="BF11" s="319">
        <v>0</v>
      </c>
      <c r="BG11" s="316">
        <v>0</v>
      </c>
      <c r="BH11" s="318">
        <v>0</v>
      </c>
      <c r="BI11" s="319">
        <v>49</v>
      </c>
      <c r="BJ11" s="319">
        <v>59</v>
      </c>
      <c r="BK11" s="319">
        <v>88</v>
      </c>
      <c r="BL11" s="319">
        <v>49</v>
      </c>
      <c r="BM11" s="319">
        <v>27</v>
      </c>
      <c r="BN11" s="320">
        <v>272</v>
      </c>
      <c r="BO11" s="321">
        <v>272</v>
      </c>
      <c r="BP11" s="315">
        <v>0</v>
      </c>
      <c r="BQ11" s="319">
        <v>0</v>
      </c>
      <c r="BR11" s="316">
        <v>0</v>
      </c>
      <c r="BS11" s="318">
        <v>0</v>
      </c>
      <c r="BT11" s="319">
        <v>4</v>
      </c>
      <c r="BU11" s="319">
        <v>6</v>
      </c>
      <c r="BV11" s="319">
        <v>8</v>
      </c>
      <c r="BW11" s="319">
        <v>11</v>
      </c>
      <c r="BX11" s="319">
        <v>10</v>
      </c>
      <c r="BY11" s="316">
        <v>39</v>
      </c>
      <c r="BZ11" s="321">
        <v>39</v>
      </c>
      <c r="CA11" s="315">
        <v>0</v>
      </c>
      <c r="CB11" s="319">
        <v>0</v>
      </c>
      <c r="CC11" s="316">
        <v>0</v>
      </c>
      <c r="CD11" s="318">
        <v>0</v>
      </c>
      <c r="CE11" s="319">
        <v>0</v>
      </c>
      <c r="CF11" s="319">
        <v>3</v>
      </c>
      <c r="CG11" s="319">
        <v>22</v>
      </c>
      <c r="CH11" s="319">
        <v>16</v>
      </c>
      <c r="CI11" s="319">
        <v>10</v>
      </c>
      <c r="CJ11" s="316">
        <v>51</v>
      </c>
      <c r="CK11" s="321">
        <v>51</v>
      </c>
      <c r="CL11" s="315">
        <v>0</v>
      </c>
      <c r="CM11" s="319">
        <v>0</v>
      </c>
      <c r="CN11" s="316">
        <v>0</v>
      </c>
      <c r="CO11" s="318">
        <v>0</v>
      </c>
      <c r="CP11" s="319">
        <v>9</v>
      </c>
      <c r="CQ11" s="319">
        <v>4</v>
      </c>
      <c r="CR11" s="319">
        <v>4</v>
      </c>
      <c r="CS11" s="319">
        <v>4</v>
      </c>
      <c r="CT11" s="319">
        <v>5</v>
      </c>
      <c r="CU11" s="316">
        <v>26</v>
      </c>
      <c r="CV11" s="321">
        <v>26</v>
      </c>
    </row>
    <row r="12" spans="1:100" ht="21" customHeight="1" x14ac:dyDescent="0.15">
      <c r="A12" s="300" t="s">
        <v>9</v>
      </c>
      <c r="B12" s="315">
        <v>0</v>
      </c>
      <c r="C12" s="316">
        <v>0</v>
      </c>
      <c r="D12" s="317">
        <v>0</v>
      </c>
      <c r="E12" s="318">
        <v>0</v>
      </c>
      <c r="F12" s="319">
        <v>4</v>
      </c>
      <c r="G12" s="319">
        <v>10</v>
      </c>
      <c r="H12" s="319">
        <v>11</v>
      </c>
      <c r="I12" s="319">
        <v>7</v>
      </c>
      <c r="J12" s="319">
        <v>2</v>
      </c>
      <c r="K12" s="320">
        <v>34</v>
      </c>
      <c r="L12" s="321">
        <v>34</v>
      </c>
      <c r="M12" s="315">
        <v>0</v>
      </c>
      <c r="N12" s="319">
        <v>0</v>
      </c>
      <c r="O12" s="316">
        <v>0</v>
      </c>
      <c r="P12" s="318">
        <v>0</v>
      </c>
      <c r="Q12" s="319">
        <v>0</v>
      </c>
      <c r="R12" s="319">
        <v>0</v>
      </c>
      <c r="S12" s="319">
        <v>0</v>
      </c>
      <c r="T12" s="319">
        <v>0</v>
      </c>
      <c r="U12" s="319">
        <v>0</v>
      </c>
      <c r="V12" s="316">
        <v>0</v>
      </c>
      <c r="W12" s="321">
        <v>0</v>
      </c>
      <c r="X12" s="315">
        <v>0</v>
      </c>
      <c r="Y12" s="319">
        <v>0</v>
      </c>
      <c r="Z12" s="316">
        <v>0</v>
      </c>
      <c r="AA12" s="318">
        <v>0</v>
      </c>
      <c r="AB12" s="319">
        <v>333</v>
      </c>
      <c r="AC12" s="319">
        <v>335</v>
      </c>
      <c r="AD12" s="319">
        <v>173</v>
      </c>
      <c r="AE12" s="319">
        <v>83</v>
      </c>
      <c r="AF12" s="319">
        <v>34</v>
      </c>
      <c r="AG12" s="316">
        <v>958</v>
      </c>
      <c r="AH12" s="321">
        <v>958</v>
      </c>
      <c r="AI12" s="315">
        <v>0</v>
      </c>
      <c r="AJ12" s="319">
        <v>0</v>
      </c>
      <c r="AK12" s="316">
        <v>0</v>
      </c>
      <c r="AL12" s="318">
        <v>0</v>
      </c>
      <c r="AM12" s="319">
        <v>1</v>
      </c>
      <c r="AN12" s="319">
        <v>4</v>
      </c>
      <c r="AO12" s="319">
        <v>10</v>
      </c>
      <c r="AP12" s="319">
        <v>10</v>
      </c>
      <c r="AQ12" s="319">
        <v>15</v>
      </c>
      <c r="AR12" s="316">
        <v>40</v>
      </c>
      <c r="AS12" s="321">
        <v>40</v>
      </c>
      <c r="AT12" s="315">
        <v>9</v>
      </c>
      <c r="AU12" s="319">
        <v>9</v>
      </c>
      <c r="AV12" s="316">
        <v>18</v>
      </c>
      <c r="AW12" s="318">
        <v>0</v>
      </c>
      <c r="AX12" s="319">
        <v>24</v>
      </c>
      <c r="AY12" s="319">
        <v>26</v>
      </c>
      <c r="AZ12" s="319">
        <v>31</v>
      </c>
      <c r="BA12" s="319">
        <v>17</v>
      </c>
      <c r="BB12" s="319">
        <v>10</v>
      </c>
      <c r="BC12" s="316">
        <v>108</v>
      </c>
      <c r="BD12" s="321">
        <v>126</v>
      </c>
      <c r="BE12" s="315">
        <v>0</v>
      </c>
      <c r="BF12" s="319">
        <v>0</v>
      </c>
      <c r="BG12" s="316">
        <v>0</v>
      </c>
      <c r="BH12" s="318">
        <v>0</v>
      </c>
      <c r="BI12" s="319">
        <v>17</v>
      </c>
      <c r="BJ12" s="319">
        <v>39</v>
      </c>
      <c r="BK12" s="319">
        <v>62</v>
      </c>
      <c r="BL12" s="319">
        <v>32</v>
      </c>
      <c r="BM12" s="319">
        <v>23</v>
      </c>
      <c r="BN12" s="320">
        <v>173</v>
      </c>
      <c r="BO12" s="321">
        <v>173</v>
      </c>
      <c r="BP12" s="315">
        <v>0</v>
      </c>
      <c r="BQ12" s="319">
        <v>0</v>
      </c>
      <c r="BR12" s="316">
        <v>0</v>
      </c>
      <c r="BS12" s="318">
        <v>0</v>
      </c>
      <c r="BT12" s="319">
        <v>3</v>
      </c>
      <c r="BU12" s="319">
        <v>3</v>
      </c>
      <c r="BV12" s="319">
        <v>6</v>
      </c>
      <c r="BW12" s="319">
        <v>7</v>
      </c>
      <c r="BX12" s="319">
        <v>7</v>
      </c>
      <c r="BY12" s="316">
        <v>26</v>
      </c>
      <c r="BZ12" s="321">
        <v>26</v>
      </c>
      <c r="CA12" s="315">
        <v>0</v>
      </c>
      <c r="CB12" s="319">
        <v>0</v>
      </c>
      <c r="CC12" s="316">
        <v>0</v>
      </c>
      <c r="CD12" s="318">
        <v>0</v>
      </c>
      <c r="CE12" s="319">
        <v>0</v>
      </c>
      <c r="CF12" s="319">
        <v>0</v>
      </c>
      <c r="CG12" s="319">
        <v>1</v>
      </c>
      <c r="CH12" s="319">
        <v>0</v>
      </c>
      <c r="CI12" s="319">
        <v>0</v>
      </c>
      <c r="CJ12" s="316">
        <v>1</v>
      </c>
      <c r="CK12" s="321">
        <v>1</v>
      </c>
      <c r="CL12" s="315">
        <v>0</v>
      </c>
      <c r="CM12" s="319">
        <v>0</v>
      </c>
      <c r="CN12" s="316">
        <v>0</v>
      </c>
      <c r="CO12" s="318">
        <v>0</v>
      </c>
      <c r="CP12" s="319">
        <v>7</v>
      </c>
      <c r="CQ12" s="319">
        <v>10</v>
      </c>
      <c r="CR12" s="319">
        <v>11</v>
      </c>
      <c r="CS12" s="319">
        <v>8</v>
      </c>
      <c r="CT12" s="319">
        <v>11</v>
      </c>
      <c r="CU12" s="316">
        <v>47</v>
      </c>
      <c r="CV12" s="321">
        <v>47</v>
      </c>
    </row>
    <row r="13" spans="1:100" ht="21" customHeight="1" x14ac:dyDescent="0.15">
      <c r="A13" s="300" t="s">
        <v>10</v>
      </c>
      <c r="B13" s="315">
        <v>0</v>
      </c>
      <c r="C13" s="316">
        <v>0</v>
      </c>
      <c r="D13" s="317">
        <v>0</v>
      </c>
      <c r="E13" s="318">
        <v>0</v>
      </c>
      <c r="F13" s="319">
        <v>9</v>
      </c>
      <c r="G13" s="319">
        <v>11</v>
      </c>
      <c r="H13" s="319">
        <v>10</v>
      </c>
      <c r="I13" s="319">
        <v>5</v>
      </c>
      <c r="J13" s="319">
        <v>9</v>
      </c>
      <c r="K13" s="320">
        <v>44</v>
      </c>
      <c r="L13" s="321">
        <v>44</v>
      </c>
      <c r="M13" s="315">
        <v>0</v>
      </c>
      <c r="N13" s="319">
        <v>0</v>
      </c>
      <c r="O13" s="316">
        <v>0</v>
      </c>
      <c r="P13" s="318">
        <v>0</v>
      </c>
      <c r="Q13" s="319">
        <v>12</v>
      </c>
      <c r="R13" s="319">
        <v>9</v>
      </c>
      <c r="S13" s="319">
        <v>13</v>
      </c>
      <c r="T13" s="319">
        <v>12</v>
      </c>
      <c r="U13" s="319">
        <v>13</v>
      </c>
      <c r="V13" s="316">
        <v>59</v>
      </c>
      <c r="W13" s="321">
        <v>59</v>
      </c>
      <c r="X13" s="315">
        <v>0</v>
      </c>
      <c r="Y13" s="319">
        <v>0</v>
      </c>
      <c r="Z13" s="316">
        <v>0</v>
      </c>
      <c r="AA13" s="318">
        <v>0</v>
      </c>
      <c r="AB13" s="319">
        <v>609</v>
      </c>
      <c r="AC13" s="319">
        <v>259</v>
      </c>
      <c r="AD13" s="319">
        <v>131</v>
      </c>
      <c r="AE13" s="319">
        <v>54</v>
      </c>
      <c r="AF13" s="319">
        <v>25</v>
      </c>
      <c r="AG13" s="316">
        <v>1078</v>
      </c>
      <c r="AH13" s="321">
        <v>1078</v>
      </c>
      <c r="AI13" s="315">
        <v>0</v>
      </c>
      <c r="AJ13" s="319">
        <v>0</v>
      </c>
      <c r="AK13" s="316">
        <v>0</v>
      </c>
      <c r="AL13" s="318">
        <v>0</v>
      </c>
      <c r="AM13" s="319">
        <v>24</v>
      </c>
      <c r="AN13" s="319">
        <v>20</v>
      </c>
      <c r="AO13" s="319">
        <v>29</v>
      </c>
      <c r="AP13" s="319">
        <v>14</v>
      </c>
      <c r="AQ13" s="319">
        <v>12</v>
      </c>
      <c r="AR13" s="316">
        <v>99</v>
      </c>
      <c r="AS13" s="321">
        <v>99</v>
      </c>
      <c r="AT13" s="315">
        <v>13</v>
      </c>
      <c r="AU13" s="319">
        <v>33</v>
      </c>
      <c r="AV13" s="316">
        <v>46</v>
      </c>
      <c r="AW13" s="318">
        <v>0</v>
      </c>
      <c r="AX13" s="319">
        <v>125</v>
      </c>
      <c r="AY13" s="319">
        <v>74</v>
      </c>
      <c r="AZ13" s="319">
        <v>64</v>
      </c>
      <c r="BA13" s="319">
        <v>47</v>
      </c>
      <c r="BB13" s="319">
        <v>36</v>
      </c>
      <c r="BC13" s="316">
        <v>346</v>
      </c>
      <c r="BD13" s="321">
        <v>392</v>
      </c>
      <c r="BE13" s="315">
        <v>0</v>
      </c>
      <c r="BF13" s="319">
        <v>5</v>
      </c>
      <c r="BG13" s="316">
        <v>5</v>
      </c>
      <c r="BH13" s="318">
        <v>0</v>
      </c>
      <c r="BI13" s="319">
        <v>128</v>
      </c>
      <c r="BJ13" s="319">
        <v>126</v>
      </c>
      <c r="BK13" s="319">
        <v>107</v>
      </c>
      <c r="BL13" s="319">
        <v>69</v>
      </c>
      <c r="BM13" s="319">
        <v>82</v>
      </c>
      <c r="BN13" s="320">
        <v>512</v>
      </c>
      <c r="BO13" s="321">
        <v>517</v>
      </c>
      <c r="BP13" s="315">
        <v>0</v>
      </c>
      <c r="BQ13" s="319">
        <v>0</v>
      </c>
      <c r="BR13" s="316">
        <v>0</v>
      </c>
      <c r="BS13" s="318">
        <v>0</v>
      </c>
      <c r="BT13" s="319">
        <v>29</v>
      </c>
      <c r="BU13" s="319">
        <v>28</v>
      </c>
      <c r="BV13" s="319">
        <v>31</v>
      </c>
      <c r="BW13" s="319">
        <v>23</v>
      </c>
      <c r="BX13" s="319">
        <v>35</v>
      </c>
      <c r="BY13" s="316">
        <v>146</v>
      </c>
      <c r="BZ13" s="321">
        <v>146</v>
      </c>
      <c r="CA13" s="315">
        <v>0</v>
      </c>
      <c r="CB13" s="319">
        <v>0</v>
      </c>
      <c r="CC13" s="316">
        <v>0</v>
      </c>
      <c r="CD13" s="318">
        <v>0</v>
      </c>
      <c r="CE13" s="319">
        <v>1</v>
      </c>
      <c r="CF13" s="319">
        <v>1</v>
      </c>
      <c r="CG13" s="319">
        <v>11</v>
      </c>
      <c r="CH13" s="319">
        <v>15</v>
      </c>
      <c r="CI13" s="319">
        <v>17</v>
      </c>
      <c r="CJ13" s="316">
        <v>45</v>
      </c>
      <c r="CK13" s="321">
        <v>45</v>
      </c>
      <c r="CL13" s="315">
        <v>0</v>
      </c>
      <c r="CM13" s="319">
        <v>0</v>
      </c>
      <c r="CN13" s="316">
        <v>0</v>
      </c>
      <c r="CO13" s="318">
        <v>0</v>
      </c>
      <c r="CP13" s="319">
        <v>16</v>
      </c>
      <c r="CQ13" s="319">
        <v>13</v>
      </c>
      <c r="CR13" s="319">
        <v>17</v>
      </c>
      <c r="CS13" s="319">
        <v>14</v>
      </c>
      <c r="CT13" s="319">
        <v>17</v>
      </c>
      <c r="CU13" s="316">
        <v>77</v>
      </c>
      <c r="CV13" s="321">
        <v>77</v>
      </c>
    </row>
    <row r="14" spans="1:100" ht="21" customHeight="1" x14ac:dyDescent="0.15">
      <c r="A14" s="300" t="s">
        <v>11</v>
      </c>
      <c r="B14" s="315">
        <v>0</v>
      </c>
      <c r="C14" s="316">
        <v>0</v>
      </c>
      <c r="D14" s="317">
        <v>0</v>
      </c>
      <c r="E14" s="318">
        <v>0</v>
      </c>
      <c r="F14" s="319">
        <v>15</v>
      </c>
      <c r="G14" s="319">
        <v>6</v>
      </c>
      <c r="H14" s="319">
        <v>6</v>
      </c>
      <c r="I14" s="319">
        <v>10</v>
      </c>
      <c r="J14" s="319">
        <v>3</v>
      </c>
      <c r="K14" s="320">
        <v>40</v>
      </c>
      <c r="L14" s="321">
        <v>40</v>
      </c>
      <c r="M14" s="315">
        <v>0</v>
      </c>
      <c r="N14" s="319">
        <v>0</v>
      </c>
      <c r="O14" s="316">
        <v>0</v>
      </c>
      <c r="P14" s="318">
        <v>0</v>
      </c>
      <c r="Q14" s="319">
        <v>15</v>
      </c>
      <c r="R14" s="319">
        <v>9</v>
      </c>
      <c r="S14" s="319">
        <v>5</v>
      </c>
      <c r="T14" s="319">
        <v>5</v>
      </c>
      <c r="U14" s="319">
        <v>5</v>
      </c>
      <c r="V14" s="316">
        <v>39</v>
      </c>
      <c r="W14" s="321">
        <v>39</v>
      </c>
      <c r="X14" s="315">
        <v>0</v>
      </c>
      <c r="Y14" s="319">
        <v>0</v>
      </c>
      <c r="Z14" s="316">
        <v>0</v>
      </c>
      <c r="AA14" s="318">
        <v>0</v>
      </c>
      <c r="AB14" s="319">
        <v>551</v>
      </c>
      <c r="AC14" s="319">
        <v>268</v>
      </c>
      <c r="AD14" s="319">
        <v>147</v>
      </c>
      <c r="AE14" s="319">
        <v>97</v>
      </c>
      <c r="AF14" s="319">
        <v>34</v>
      </c>
      <c r="AG14" s="316">
        <v>1097</v>
      </c>
      <c r="AH14" s="321">
        <v>1097</v>
      </c>
      <c r="AI14" s="315">
        <v>1</v>
      </c>
      <c r="AJ14" s="319">
        <v>0</v>
      </c>
      <c r="AK14" s="316">
        <v>1</v>
      </c>
      <c r="AL14" s="318">
        <v>0</v>
      </c>
      <c r="AM14" s="319">
        <v>21</v>
      </c>
      <c r="AN14" s="319">
        <v>12</v>
      </c>
      <c r="AO14" s="319">
        <v>9</v>
      </c>
      <c r="AP14" s="319">
        <v>4</v>
      </c>
      <c r="AQ14" s="319">
        <v>3</v>
      </c>
      <c r="AR14" s="316">
        <v>49</v>
      </c>
      <c r="AS14" s="321">
        <v>50</v>
      </c>
      <c r="AT14" s="315">
        <v>7</v>
      </c>
      <c r="AU14" s="319">
        <v>9</v>
      </c>
      <c r="AV14" s="316">
        <v>16</v>
      </c>
      <c r="AW14" s="318">
        <v>0</v>
      </c>
      <c r="AX14" s="319">
        <v>42</v>
      </c>
      <c r="AY14" s="319">
        <v>36</v>
      </c>
      <c r="AZ14" s="319">
        <v>14</v>
      </c>
      <c r="BA14" s="319">
        <v>14</v>
      </c>
      <c r="BB14" s="319">
        <v>6</v>
      </c>
      <c r="BC14" s="316">
        <v>112</v>
      </c>
      <c r="BD14" s="321">
        <v>128</v>
      </c>
      <c r="BE14" s="315">
        <v>0</v>
      </c>
      <c r="BF14" s="319">
        <v>1</v>
      </c>
      <c r="BG14" s="316">
        <v>1</v>
      </c>
      <c r="BH14" s="318">
        <v>0</v>
      </c>
      <c r="BI14" s="319">
        <v>57</v>
      </c>
      <c r="BJ14" s="319">
        <v>56</v>
      </c>
      <c r="BK14" s="319">
        <v>72</v>
      </c>
      <c r="BL14" s="319">
        <v>60</v>
      </c>
      <c r="BM14" s="319">
        <v>37</v>
      </c>
      <c r="BN14" s="320">
        <v>282</v>
      </c>
      <c r="BO14" s="321">
        <v>283</v>
      </c>
      <c r="BP14" s="315">
        <v>0</v>
      </c>
      <c r="BQ14" s="319">
        <v>0</v>
      </c>
      <c r="BR14" s="316">
        <v>0</v>
      </c>
      <c r="BS14" s="318">
        <v>0</v>
      </c>
      <c r="BT14" s="319">
        <v>0</v>
      </c>
      <c r="BU14" s="319">
        <v>0</v>
      </c>
      <c r="BV14" s="319">
        <v>0</v>
      </c>
      <c r="BW14" s="319">
        <v>0</v>
      </c>
      <c r="BX14" s="319">
        <v>0</v>
      </c>
      <c r="BY14" s="316">
        <v>0</v>
      </c>
      <c r="BZ14" s="321">
        <v>0</v>
      </c>
      <c r="CA14" s="315">
        <v>0</v>
      </c>
      <c r="CB14" s="319">
        <v>0</v>
      </c>
      <c r="CC14" s="316">
        <v>0</v>
      </c>
      <c r="CD14" s="318">
        <v>0</v>
      </c>
      <c r="CE14" s="319">
        <v>0</v>
      </c>
      <c r="CF14" s="319">
        <v>0</v>
      </c>
      <c r="CG14" s="319">
        <v>0</v>
      </c>
      <c r="CH14" s="319">
        <v>1</v>
      </c>
      <c r="CI14" s="319">
        <v>0</v>
      </c>
      <c r="CJ14" s="316">
        <v>1</v>
      </c>
      <c r="CK14" s="321">
        <v>1</v>
      </c>
      <c r="CL14" s="315">
        <v>0</v>
      </c>
      <c r="CM14" s="319">
        <v>0</v>
      </c>
      <c r="CN14" s="316">
        <v>0</v>
      </c>
      <c r="CO14" s="318">
        <v>0</v>
      </c>
      <c r="CP14" s="319">
        <v>2</v>
      </c>
      <c r="CQ14" s="319">
        <v>2</v>
      </c>
      <c r="CR14" s="319">
        <v>1</v>
      </c>
      <c r="CS14" s="319">
        <v>3</v>
      </c>
      <c r="CT14" s="319">
        <v>1</v>
      </c>
      <c r="CU14" s="316">
        <v>9</v>
      </c>
      <c r="CV14" s="321">
        <v>9</v>
      </c>
    </row>
    <row r="15" spans="1:100" ht="21" customHeight="1" x14ac:dyDescent="0.15">
      <c r="A15" s="300" t="s">
        <v>12</v>
      </c>
      <c r="B15" s="315">
        <v>0</v>
      </c>
      <c r="C15" s="316">
        <v>0</v>
      </c>
      <c r="D15" s="317">
        <v>0</v>
      </c>
      <c r="E15" s="318">
        <v>0</v>
      </c>
      <c r="F15" s="319">
        <v>4</v>
      </c>
      <c r="G15" s="319">
        <v>1</v>
      </c>
      <c r="H15" s="319">
        <v>0</v>
      </c>
      <c r="I15" s="319">
        <v>1</v>
      </c>
      <c r="J15" s="319">
        <v>2</v>
      </c>
      <c r="K15" s="320">
        <v>8</v>
      </c>
      <c r="L15" s="321">
        <v>8</v>
      </c>
      <c r="M15" s="315">
        <v>0</v>
      </c>
      <c r="N15" s="319">
        <v>0</v>
      </c>
      <c r="O15" s="316">
        <v>0</v>
      </c>
      <c r="P15" s="318">
        <v>0</v>
      </c>
      <c r="Q15" s="319">
        <v>0</v>
      </c>
      <c r="R15" s="319">
        <v>0</v>
      </c>
      <c r="S15" s="319">
        <v>0</v>
      </c>
      <c r="T15" s="319">
        <v>0</v>
      </c>
      <c r="U15" s="319">
        <v>0</v>
      </c>
      <c r="V15" s="316">
        <v>0</v>
      </c>
      <c r="W15" s="321">
        <v>0</v>
      </c>
      <c r="X15" s="315">
        <v>0</v>
      </c>
      <c r="Y15" s="319">
        <v>0</v>
      </c>
      <c r="Z15" s="316">
        <v>0</v>
      </c>
      <c r="AA15" s="318">
        <v>0</v>
      </c>
      <c r="AB15" s="319">
        <v>333</v>
      </c>
      <c r="AC15" s="319">
        <v>186</v>
      </c>
      <c r="AD15" s="319">
        <v>106</v>
      </c>
      <c r="AE15" s="319">
        <v>65</v>
      </c>
      <c r="AF15" s="319">
        <v>30</v>
      </c>
      <c r="AG15" s="316">
        <v>720</v>
      </c>
      <c r="AH15" s="321">
        <v>720</v>
      </c>
      <c r="AI15" s="315">
        <v>0</v>
      </c>
      <c r="AJ15" s="319">
        <v>0</v>
      </c>
      <c r="AK15" s="316">
        <v>0</v>
      </c>
      <c r="AL15" s="318">
        <v>0</v>
      </c>
      <c r="AM15" s="319">
        <v>7</v>
      </c>
      <c r="AN15" s="319">
        <v>1</v>
      </c>
      <c r="AO15" s="319">
        <v>4</v>
      </c>
      <c r="AP15" s="319">
        <v>1</v>
      </c>
      <c r="AQ15" s="319">
        <v>0</v>
      </c>
      <c r="AR15" s="316">
        <v>13</v>
      </c>
      <c r="AS15" s="321">
        <v>13</v>
      </c>
      <c r="AT15" s="315">
        <v>0</v>
      </c>
      <c r="AU15" s="319">
        <v>0</v>
      </c>
      <c r="AV15" s="316">
        <v>0</v>
      </c>
      <c r="AW15" s="318">
        <v>0</v>
      </c>
      <c r="AX15" s="319">
        <v>36</v>
      </c>
      <c r="AY15" s="319">
        <v>41</v>
      </c>
      <c r="AZ15" s="319">
        <v>41</v>
      </c>
      <c r="BA15" s="319">
        <v>49</v>
      </c>
      <c r="BB15" s="319">
        <v>20</v>
      </c>
      <c r="BC15" s="316">
        <v>187</v>
      </c>
      <c r="BD15" s="321">
        <v>187</v>
      </c>
      <c r="BE15" s="315">
        <v>0</v>
      </c>
      <c r="BF15" s="319">
        <v>0</v>
      </c>
      <c r="BG15" s="316">
        <v>0</v>
      </c>
      <c r="BH15" s="318">
        <v>0</v>
      </c>
      <c r="BI15" s="319">
        <v>42</v>
      </c>
      <c r="BJ15" s="319">
        <v>36</v>
      </c>
      <c r="BK15" s="319">
        <v>38</v>
      </c>
      <c r="BL15" s="319">
        <v>45</v>
      </c>
      <c r="BM15" s="319">
        <v>32</v>
      </c>
      <c r="BN15" s="320">
        <v>193</v>
      </c>
      <c r="BO15" s="321">
        <v>193</v>
      </c>
      <c r="BP15" s="315">
        <v>0</v>
      </c>
      <c r="BQ15" s="319">
        <v>0</v>
      </c>
      <c r="BR15" s="316">
        <v>0</v>
      </c>
      <c r="BS15" s="318">
        <v>0</v>
      </c>
      <c r="BT15" s="319">
        <v>3</v>
      </c>
      <c r="BU15" s="319">
        <v>5</v>
      </c>
      <c r="BV15" s="319">
        <v>7</v>
      </c>
      <c r="BW15" s="319">
        <v>12</v>
      </c>
      <c r="BX15" s="319">
        <v>2</v>
      </c>
      <c r="BY15" s="316">
        <v>29</v>
      </c>
      <c r="BZ15" s="321">
        <v>29</v>
      </c>
      <c r="CA15" s="315">
        <v>0</v>
      </c>
      <c r="CB15" s="319">
        <v>0</v>
      </c>
      <c r="CC15" s="316">
        <v>0</v>
      </c>
      <c r="CD15" s="318">
        <v>0</v>
      </c>
      <c r="CE15" s="319">
        <v>1</v>
      </c>
      <c r="CF15" s="319">
        <v>0</v>
      </c>
      <c r="CG15" s="319">
        <v>14</v>
      </c>
      <c r="CH15" s="319">
        <v>10</v>
      </c>
      <c r="CI15" s="319">
        <v>3</v>
      </c>
      <c r="CJ15" s="316">
        <v>28</v>
      </c>
      <c r="CK15" s="321">
        <v>28</v>
      </c>
      <c r="CL15" s="315">
        <v>0</v>
      </c>
      <c r="CM15" s="319">
        <v>0</v>
      </c>
      <c r="CN15" s="316">
        <v>0</v>
      </c>
      <c r="CO15" s="318">
        <v>0</v>
      </c>
      <c r="CP15" s="319">
        <v>4</v>
      </c>
      <c r="CQ15" s="319">
        <v>1</v>
      </c>
      <c r="CR15" s="319">
        <v>1</v>
      </c>
      <c r="CS15" s="319">
        <v>1</v>
      </c>
      <c r="CT15" s="319">
        <v>1</v>
      </c>
      <c r="CU15" s="316">
        <v>8</v>
      </c>
      <c r="CV15" s="321">
        <v>8</v>
      </c>
    </row>
    <row r="16" spans="1:100" ht="21" customHeight="1" x14ac:dyDescent="0.15">
      <c r="A16" s="300" t="s">
        <v>13</v>
      </c>
      <c r="B16" s="315">
        <v>0</v>
      </c>
      <c r="C16" s="316">
        <v>0</v>
      </c>
      <c r="D16" s="317">
        <v>0</v>
      </c>
      <c r="E16" s="318">
        <v>0</v>
      </c>
      <c r="F16" s="319">
        <v>0</v>
      </c>
      <c r="G16" s="319">
        <v>0</v>
      </c>
      <c r="H16" s="319">
        <v>1</v>
      </c>
      <c r="I16" s="319">
        <v>1</v>
      </c>
      <c r="J16" s="319">
        <v>0</v>
      </c>
      <c r="K16" s="320">
        <v>2</v>
      </c>
      <c r="L16" s="321">
        <v>2</v>
      </c>
      <c r="M16" s="315">
        <v>0</v>
      </c>
      <c r="N16" s="319">
        <v>0</v>
      </c>
      <c r="O16" s="316">
        <v>0</v>
      </c>
      <c r="P16" s="318">
        <v>0</v>
      </c>
      <c r="Q16" s="319">
        <v>0</v>
      </c>
      <c r="R16" s="319">
        <v>0</v>
      </c>
      <c r="S16" s="319">
        <v>0</v>
      </c>
      <c r="T16" s="319">
        <v>0</v>
      </c>
      <c r="U16" s="319">
        <v>0</v>
      </c>
      <c r="V16" s="316">
        <v>0</v>
      </c>
      <c r="W16" s="321">
        <v>0</v>
      </c>
      <c r="X16" s="315">
        <v>0</v>
      </c>
      <c r="Y16" s="319">
        <v>0</v>
      </c>
      <c r="Z16" s="316">
        <v>0</v>
      </c>
      <c r="AA16" s="318">
        <v>0</v>
      </c>
      <c r="AB16" s="319">
        <v>108</v>
      </c>
      <c r="AC16" s="319">
        <v>105</v>
      </c>
      <c r="AD16" s="319">
        <v>49</v>
      </c>
      <c r="AE16" s="319">
        <v>36</v>
      </c>
      <c r="AF16" s="319">
        <v>19</v>
      </c>
      <c r="AG16" s="316">
        <v>317</v>
      </c>
      <c r="AH16" s="321">
        <v>317</v>
      </c>
      <c r="AI16" s="315">
        <v>0</v>
      </c>
      <c r="AJ16" s="319">
        <v>0</v>
      </c>
      <c r="AK16" s="316">
        <v>0</v>
      </c>
      <c r="AL16" s="318">
        <v>0</v>
      </c>
      <c r="AM16" s="319">
        <v>3</v>
      </c>
      <c r="AN16" s="319">
        <v>7</v>
      </c>
      <c r="AO16" s="319">
        <v>3</v>
      </c>
      <c r="AP16" s="319">
        <v>7</v>
      </c>
      <c r="AQ16" s="319">
        <v>6</v>
      </c>
      <c r="AR16" s="316">
        <v>26</v>
      </c>
      <c r="AS16" s="321">
        <v>26</v>
      </c>
      <c r="AT16" s="315">
        <v>0</v>
      </c>
      <c r="AU16" s="319">
        <v>0</v>
      </c>
      <c r="AV16" s="316">
        <v>0</v>
      </c>
      <c r="AW16" s="318">
        <v>0</v>
      </c>
      <c r="AX16" s="319">
        <v>8</v>
      </c>
      <c r="AY16" s="319">
        <v>8</v>
      </c>
      <c r="AZ16" s="319">
        <v>2</v>
      </c>
      <c r="BA16" s="319">
        <v>2</v>
      </c>
      <c r="BB16" s="319">
        <v>2</v>
      </c>
      <c r="BC16" s="316">
        <v>22</v>
      </c>
      <c r="BD16" s="321">
        <v>22</v>
      </c>
      <c r="BE16" s="315">
        <v>0</v>
      </c>
      <c r="BF16" s="319">
        <v>0</v>
      </c>
      <c r="BG16" s="316">
        <v>0</v>
      </c>
      <c r="BH16" s="318">
        <v>0</v>
      </c>
      <c r="BI16" s="319">
        <v>6</v>
      </c>
      <c r="BJ16" s="319">
        <v>20</v>
      </c>
      <c r="BK16" s="319">
        <v>20</v>
      </c>
      <c r="BL16" s="319">
        <v>15</v>
      </c>
      <c r="BM16" s="319">
        <v>10</v>
      </c>
      <c r="BN16" s="320">
        <v>71</v>
      </c>
      <c r="BO16" s="321">
        <v>71</v>
      </c>
      <c r="BP16" s="315">
        <v>0</v>
      </c>
      <c r="BQ16" s="319">
        <v>0</v>
      </c>
      <c r="BR16" s="316">
        <v>0</v>
      </c>
      <c r="BS16" s="318">
        <v>0</v>
      </c>
      <c r="BT16" s="319">
        <v>1</v>
      </c>
      <c r="BU16" s="319">
        <v>4</v>
      </c>
      <c r="BV16" s="319">
        <v>3</v>
      </c>
      <c r="BW16" s="319">
        <v>6</v>
      </c>
      <c r="BX16" s="319">
        <v>4</v>
      </c>
      <c r="BY16" s="316">
        <v>18</v>
      </c>
      <c r="BZ16" s="321">
        <v>18</v>
      </c>
      <c r="CA16" s="315">
        <v>0</v>
      </c>
      <c r="CB16" s="319">
        <v>0</v>
      </c>
      <c r="CC16" s="316">
        <v>0</v>
      </c>
      <c r="CD16" s="318">
        <v>0</v>
      </c>
      <c r="CE16" s="319">
        <v>0</v>
      </c>
      <c r="CF16" s="319">
        <v>0</v>
      </c>
      <c r="CG16" s="319">
        <v>0</v>
      </c>
      <c r="CH16" s="319">
        <v>0</v>
      </c>
      <c r="CI16" s="319">
        <v>0</v>
      </c>
      <c r="CJ16" s="316">
        <v>0</v>
      </c>
      <c r="CK16" s="321">
        <v>0</v>
      </c>
      <c r="CL16" s="315">
        <v>0</v>
      </c>
      <c r="CM16" s="319">
        <v>0</v>
      </c>
      <c r="CN16" s="316">
        <v>0</v>
      </c>
      <c r="CO16" s="318">
        <v>0</v>
      </c>
      <c r="CP16" s="319">
        <v>0</v>
      </c>
      <c r="CQ16" s="319">
        <v>0</v>
      </c>
      <c r="CR16" s="319">
        <v>0</v>
      </c>
      <c r="CS16" s="319">
        <v>0</v>
      </c>
      <c r="CT16" s="319">
        <v>0</v>
      </c>
      <c r="CU16" s="316">
        <v>0</v>
      </c>
      <c r="CV16" s="321">
        <v>0</v>
      </c>
    </row>
    <row r="17" spans="1:100" ht="21" customHeight="1" x14ac:dyDescent="0.15">
      <c r="A17" s="300" t="s">
        <v>15</v>
      </c>
      <c r="B17" s="315">
        <v>0</v>
      </c>
      <c r="C17" s="316">
        <v>0</v>
      </c>
      <c r="D17" s="317">
        <v>0</v>
      </c>
      <c r="E17" s="318">
        <v>0</v>
      </c>
      <c r="F17" s="319">
        <v>0</v>
      </c>
      <c r="G17" s="319">
        <v>0</v>
      </c>
      <c r="H17" s="319">
        <v>0</v>
      </c>
      <c r="I17" s="319">
        <v>0</v>
      </c>
      <c r="J17" s="319">
        <v>0</v>
      </c>
      <c r="K17" s="320">
        <v>0</v>
      </c>
      <c r="L17" s="321">
        <v>0</v>
      </c>
      <c r="M17" s="315">
        <v>0</v>
      </c>
      <c r="N17" s="319">
        <v>0</v>
      </c>
      <c r="O17" s="316">
        <v>0</v>
      </c>
      <c r="P17" s="318">
        <v>0</v>
      </c>
      <c r="Q17" s="319">
        <v>0</v>
      </c>
      <c r="R17" s="319">
        <v>0</v>
      </c>
      <c r="S17" s="319">
        <v>0</v>
      </c>
      <c r="T17" s="319">
        <v>0</v>
      </c>
      <c r="U17" s="319">
        <v>0</v>
      </c>
      <c r="V17" s="316">
        <v>0</v>
      </c>
      <c r="W17" s="321">
        <v>0</v>
      </c>
      <c r="X17" s="315">
        <v>0</v>
      </c>
      <c r="Y17" s="319">
        <v>0</v>
      </c>
      <c r="Z17" s="316">
        <v>0</v>
      </c>
      <c r="AA17" s="318">
        <v>0</v>
      </c>
      <c r="AB17" s="319">
        <v>85</v>
      </c>
      <c r="AC17" s="319">
        <v>109</v>
      </c>
      <c r="AD17" s="319">
        <v>51</v>
      </c>
      <c r="AE17" s="319">
        <v>30</v>
      </c>
      <c r="AF17" s="319">
        <v>10</v>
      </c>
      <c r="AG17" s="316">
        <v>285</v>
      </c>
      <c r="AH17" s="321">
        <v>285</v>
      </c>
      <c r="AI17" s="315">
        <v>0</v>
      </c>
      <c r="AJ17" s="319">
        <v>0</v>
      </c>
      <c r="AK17" s="316">
        <v>0</v>
      </c>
      <c r="AL17" s="318">
        <v>0</v>
      </c>
      <c r="AM17" s="319">
        <v>4</v>
      </c>
      <c r="AN17" s="319">
        <v>7</v>
      </c>
      <c r="AO17" s="319">
        <v>10</v>
      </c>
      <c r="AP17" s="319">
        <v>4</v>
      </c>
      <c r="AQ17" s="319">
        <v>2</v>
      </c>
      <c r="AR17" s="316">
        <v>27</v>
      </c>
      <c r="AS17" s="321">
        <v>27</v>
      </c>
      <c r="AT17" s="315">
        <v>4</v>
      </c>
      <c r="AU17" s="319">
        <v>14</v>
      </c>
      <c r="AV17" s="316">
        <v>18</v>
      </c>
      <c r="AW17" s="318">
        <v>0</v>
      </c>
      <c r="AX17" s="319">
        <v>12</v>
      </c>
      <c r="AY17" s="319">
        <v>17</v>
      </c>
      <c r="AZ17" s="319">
        <v>13</v>
      </c>
      <c r="BA17" s="319">
        <v>4</v>
      </c>
      <c r="BB17" s="319">
        <v>7</v>
      </c>
      <c r="BC17" s="316">
        <v>53</v>
      </c>
      <c r="BD17" s="321">
        <v>71</v>
      </c>
      <c r="BE17" s="315">
        <v>0</v>
      </c>
      <c r="BF17" s="319">
        <v>0</v>
      </c>
      <c r="BG17" s="316">
        <v>0</v>
      </c>
      <c r="BH17" s="318">
        <v>0</v>
      </c>
      <c r="BI17" s="319">
        <v>26</v>
      </c>
      <c r="BJ17" s="319">
        <v>41</v>
      </c>
      <c r="BK17" s="319">
        <v>42</v>
      </c>
      <c r="BL17" s="319">
        <v>20</v>
      </c>
      <c r="BM17" s="319">
        <v>25</v>
      </c>
      <c r="BN17" s="320">
        <v>154</v>
      </c>
      <c r="BO17" s="321">
        <v>154</v>
      </c>
      <c r="BP17" s="315">
        <v>0</v>
      </c>
      <c r="BQ17" s="319">
        <v>0</v>
      </c>
      <c r="BR17" s="316">
        <v>0</v>
      </c>
      <c r="BS17" s="318">
        <v>0</v>
      </c>
      <c r="BT17" s="319">
        <v>0</v>
      </c>
      <c r="BU17" s="319">
        <v>0</v>
      </c>
      <c r="BV17" s="319">
        <v>0</v>
      </c>
      <c r="BW17" s="319">
        <v>0</v>
      </c>
      <c r="BX17" s="319">
        <v>0</v>
      </c>
      <c r="BY17" s="316">
        <v>0</v>
      </c>
      <c r="BZ17" s="321">
        <v>0</v>
      </c>
      <c r="CA17" s="315">
        <v>0</v>
      </c>
      <c r="CB17" s="319">
        <v>0</v>
      </c>
      <c r="CC17" s="316">
        <v>0</v>
      </c>
      <c r="CD17" s="318">
        <v>0</v>
      </c>
      <c r="CE17" s="319">
        <v>0</v>
      </c>
      <c r="CF17" s="319">
        <v>1</v>
      </c>
      <c r="CG17" s="319">
        <v>5</v>
      </c>
      <c r="CH17" s="319">
        <v>14</v>
      </c>
      <c r="CI17" s="319">
        <v>10</v>
      </c>
      <c r="CJ17" s="316">
        <v>30</v>
      </c>
      <c r="CK17" s="321">
        <v>30</v>
      </c>
      <c r="CL17" s="315">
        <v>0</v>
      </c>
      <c r="CM17" s="319">
        <v>0</v>
      </c>
      <c r="CN17" s="316">
        <v>0</v>
      </c>
      <c r="CO17" s="318">
        <v>0</v>
      </c>
      <c r="CP17" s="319">
        <v>0</v>
      </c>
      <c r="CQ17" s="319">
        <v>0</v>
      </c>
      <c r="CR17" s="319">
        <v>0</v>
      </c>
      <c r="CS17" s="319">
        <v>0</v>
      </c>
      <c r="CT17" s="319">
        <v>0</v>
      </c>
      <c r="CU17" s="316">
        <v>0</v>
      </c>
      <c r="CV17" s="321">
        <v>0</v>
      </c>
    </row>
    <row r="18" spans="1:100" ht="21" customHeight="1" x14ac:dyDescent="0.15">
      <c r="A18" s="300" t="s">
        <v>16</v>
      </c>
      <c r="B18" s="315">
        <v>0</v>
      </c>
      <c r="C18" s="316">
        <v>0</v>
      </c>
      <c r="D18" s="317">
        <v>0</v>
      </c>
      <c r="E18" s="318">
        <v>0</v>
      </c>
      <c r="F18" s="319">
        <v>4</v>
      </c>
      <c r="G18" s="319">
        <v>2</v>
      </c>
      <c r="H18" s="319">
        <v>2</v>
      </c>
      <c r="I18" s="319">
        <v>0</v>
      </c>
      <c r="J18" s="319">
        <v>2</v>
      </c>
      <c r="K18" s="320">
        <v>10</v>
      </c>
      <c r="L18" s="321">
        <v>10</v>
      </c>
      <c r="M18" s="315">
        <v>0</v>
      </c>
      <c r="N18" s="319">
        <v>0</v>
      </c>
      <c r="O18" s="316">
        <v>0</v>
      </c>
      <c r="P18" s="318">
        <v>0</v>
      </c>
      <c r="Q18" s="319">
        <v>0</v>
      </c>
      <c r="R18" s="319">
        <v>0</v>
      </c>
      <c r="S18" s="319">
        <v>0</v>
      </c>
      <c r="T18" s="319">
        <v>1</v>
      </c>
      <c r="U18" s="319">
        <v>1</v>
      </c>
      <c r="V18" s="316">
        <v>2</v>
      </c>
      <c r="W18" s="321">
        <v>2</v>
      </c>
      <c r="X18" s="315">
        <v>0</v>
      </c>
      <c r="Y18" s="319">
        <v>0</v>
      </c>
      <c r="Z18" s="316">
        <v>0</v>
      </c>
      <c r="AA18" s="318">
        <v>0</v>
      </c>
      <c r="AB18" s="319">
        <v>205</v>
      </c>
      <c r="AC18" s="319">
        <v>189</v>
      </c>
      <c r="AD18" s="319">
        <v>100</v>
      </c>
      <c r="AE18" s="319">
        <v>39</v>
      </c>
      <c r="AF18" s="319">
        <v>15</v>
      </c>
      <c r="AG18" s="316">
        <v>548</v>
      </c>
      <c r="AH18" s="321">
        <v>548</v>
      </c>
      <c r="AI18" s="315">
        <v>0</v>
      </c>
      <c r="AJ18" s="319">
        <v>0</v>
      </c>
      <c r="AK18" s="316">
        <v>0</v>
      </c>
      <c r="AL18" s="318">
        <v>0</v>
      </c>
      <c r="AM18" s="319">
        <v>5</v>
      </c>
      <c r="AN18" s="319">
        <v>8</v>
      </c>
      <c r="AO18" s="319">
        <v>13</v>
      </c>
      <c r="AP18" s="319">
        <v>7</v>
      </c>
      <c r="AQ18" s="319">
        <v>8</v>
      </c>
      <c r="AR18" s="316">
        <v>41</v>
      </c>
      <c r="AS18" s="321">
        <v>41</v>
      </c>
      <c r="AT18" s="315">
        <v>0</v>
      </c>
      <c r="AU18" s="319">
        <v>0</v>
      </c>
      <c r="AV18" s="316">
        <v>0</v>
      </c>
      <c r="AW18" s="318">
        <v>0</v>
      </c>
      <c r="AX18" s="319">
        <v>2</v>
      </c>
      <c r="AY18" s="319">
        <v>7</v>
      </c>
      <c r="AZ18" s="319">
        <v>8</v>
      </c>
      <c r="BA18" s="319">
        <v>9</v>
      </c>
      <c r="BB18" s="319">
        <v>6</v>
      </c>
      <c r="BC18" s="316">
        <v>32</v>
      </c>
      <c r="BD18" s="321">
        <v>32</v>
      </c>
      <c r="BE18" s="315">
        <v>0</v>
      </c>
      <c r="BF18" s="319">
        <v>0</v>
      </c>
      <c r="BG18" s="316">
        <v>0</v>
      </c>
      <c r="BH18" s="318">
        <v>0</v>
      </c>
      <c r="BI18" s="319">
        <v>32</v>
      </c>
      <c r="BJ18" s="319">
        <v>50</v>
      </c>
      <c r="BK18" s="319">
        <v>44</v>
      </c>
      <c r="BL18" s="319">
        <v>28</v>
      </c>
      <c r="BM18" s="319">
        <v>29</v>
      </c>
      <c r="BN18" s="320">
        <v>183</v>
      </c>
      <c r="BO18" s="321">
        <v>183</v>
      </c>
      <c r="BP18" s="315">
        <v>0</v>
      </c>
      <c r="BQ18" s="319">
        <v>0</v>
      </c>
      <c r="BR18" s="316">
        <v>0</v>
      </c>
      <c r="BS18" s="318">
        <v>0</v>
      </c>
      <c r="BT18" s="319">
        <v>0</v>
      </c>
      <c r="BU18" s="319">
        <v>0</v>
      </c>
      <c r="BV18" s="319">
        <v>0</v>
      </c>
      <c r="BW18" s="319">
        <v>0</v>
      </c>
      <c r="BX18" s="319">
        <v>0</v>
      </c>
      <c r="BY18" s="316">
        <v>0</v>
      </c>
      <c r="BZ18" s="321">
        <v>0</v>
      </c>
      <c r="CA18" s="315">
        <v>0</v>
      </c>
      <c r="CB18" s="319">
        <v>0</v>
      </c>
      <c r="CC18" s="316">
        <v>0</v>
      </c>
      <c r="CD18" s="318">
        <v>0</v>
      </c>
      <c r="CE18" s="319">
        <v>0</v>
      </c>
      <c r="CF18" s="319">
        <v>3</v>
      </c>
      <c r="CG18" s="319">
        <v>5</v>
      </c>
      <c r="CH18" s="319">
        <v>13</v>
      </c>
      <c r="CI18" s="319">
        <v>9</v>
      </c>
      <c r="CJ18" s="316">
        <v>30</v>
      </c>
      <c r="CK18" s="321">
        <v>30</v>
      </c>
      <c r="CL18" s="315">
        <v>0</v>
      </c>
      <c r="CM18" s="319">
        <v>0</v>
      </c>
      <c r="CN18" s="316">
        <v>0</v>
      </c>
      <c r="CO18" s="318">
        <v>0</v>
      </c>
      <c r="CP18" s="319">
        <v>2</v>
      </c>
      <c r="CQ18" s="319">
        <v>5</v>
      </c>
      <c r="CR18" s="319">
        <v>6</v>
      </c>
      <c r="CS18" s="319">
        <v>3</v>
      </c>
      <c r="CT18" s="319">
        <v>3</v>
      </c>
      <c r="CU18" s="316">
        <v>19</v>
      </c>
      <c r="CV18" s="321">
        <v>19</v>
      </c>
    </row>
    <row r="19" spans="1:100" ht="21" customHeight="1" x14ac:dyDescent="0.15">
      <c r="A19" s="300" t="s">
        <v>17</v>
      </c>
      <c r="B19" s="315">
        <v>0</v>
      </c>
      <c r="C19" s="316">
        <v>0</v>
      </c>
      <c r="D19" s="317">
        <v>0</v>
      </c>
      <c r="E19" s="318">
        <v>0</v>
      </c>
      <c r="F19" s="319">
        <v>0</v>
      </c>
      <c r="G19" s="319">
        <v>1</v>
      </c>
      <c r="H19" s="319">
        <v>0</v>
      </c>
      <c r="I19" s="319">
        <v>0</v>
      </c>
      <c r="J19" s="319">
        <v>0</v>
      </c>
      <c r="K19" s="320">
        <v>1</v>
      </c>
      <c r="L19" s="321">
        <v>1</v>
      </c>
      <c r="M19" s="315">
        <v>0</v>
      </c>
      <c r="N19" s="319">
        <v>0</v>
      </c>
      <c r="O19" s="316">
        <v>0</v>
      </c>
      <c r="P19" s="318">
        <v>0</v>
      </c>
      <c r="Q19" s="319">
        <v>0</v>
      </c>
      <c r="R19" s="319">
        <v>0</v>
      </c>
      <c r="S19" s="319">
        <v>0</v>
      </c>
      <c r="T19" s="319">
        <v>0</v>
      </c>
      <c r="U19" s="319">
        <v>0</v>
      </c>
      <c r="V19" s="316">
        <v>0</v>
      </c>
      <c r="W19" s="321">
        <v>0</v>
      </c>
      <c r="X19" s="315">
        <v>0</v>
      </c>
      <c r="Y19" s="319">
        <v>0</v>
      </c>
      <c r="Z19" s="316">
        <v>0</v>
      </c>
      <c r="AA19" s="318">
        <v>0</v>
      </c>
      <c r="AB19" s="319">
        <v>242</v>
      </c>
      <c r="AC19" s="319">
        <v>260</v>
      </c>
      <c r="AD19" s="319">
        <v>156</v>
      </c>
      <c r="AE19" s="319">
        <v>73</v>
      </c>
      <c r="AF19" s="319">
        <v>50</v>
      </c>
      <c r="AG19" s="316">
        <v>781</v>
      </c>
      <c r="AH19" s="321">
        <v>781</v>
      </c>
      <c r="AI19" s="315">
        <v>0</v>
      </c>
      <c r="AJ19" s="319">
        <v>0</v>
      </c>
      <c r="AK19" s="316">
        <v>0</v>
      </c>
      <c r="AL19" s="318">
        <v>0</v>
      </c>
      <c r="AM19" s="319">
        <v>8</v>
      </c>
      <c r="AN19" s="319">
        <v>15</v>
      </c>
      <c r="AO19" s="319">
        <v>13</v>
      </c>
      <c r="AP19" s="319">
        <v>5</v>
      </c>
      <c r="AQ19" s="319">
        <v>1</v>
      </c>
      <c r="AR19" s="316">
        <v>42</v>
      </c>
      <c r="AS19" s="321">
        <v>42</v>
      </c>
      <c r="AT19" s="315">
        <v>0</v>
      </c>
      <c r="AU19" s="319">
        <v>0</v>
      </c>
      <c r="AV19" s="316">
        <v>0</v>
      </c>
      <c r="AW19" s="318">
        <v>0</v>
      </c>
      <c r="AX19" s="319">
        <v>7</v>
      </c>
      <c r="AY19" s="319">
        <v>8</v>
      </c>
      <c r="AZ19" s="319">
        <v>8</v>
      </c>
      <c r="BA19" s="319">
        <v>2</v>
      </c>
      <c r="BB19" s="319">
        <v>6</v>
      </c>
      <c r="BC19" s="316">
        <v>31</v>
      </c>
      <c r="BD19" s="321">
        <v>31</v>
      </c>
      <c r="BE19" s="315">
        <v>0</v>
      </c>
      <c r="BF19" s="319">
        <v>0</v>
      </c>
      <c r="BG19" s="316">
        <v>0</v>
      </c>
      <c r="BH19" s="318">
        <v>0</v>
      </c>
      <c r="BI19" s="319">
        <v>18</v>
      </c>
      <c r="BJ19" s="319">
        <v>53</v>
      </c>
      <c r="BK19" s="319">
        <v>56</v>
      </c>
      <c r="BL19" s="319">
        <v>33</v>
      </c>
      <c r="BM19" s="319">
        <v>29</v>
      </c>
      <c r="BN19" s="320">
        <v>189</v>
      </c>
      <c r="BO19" s="321">
        <v>189</v>
      </c>
      <c r="BP19" s="315">
        <v>0</v>
      </c>
      <c r="BQ19" s="319">
        <v>0</v>
      </c>
      <c r="BR19" s="316">
        <v>0</v>
      </c>
      <c r="BS19" s="318">
        <v>0</v>
      </c>
      <c r="BT19" s="319">
        <v>0</v>
      </c>
      <c r="BU19" s="319">
        <v>0</v>
      </c>
      <c r="BV19" s="319">
        <v>0</v>
      </c>
      <c r="BW19" s="319">
        <v>0</v>
      </c>
      <c r="BX19" s="319">
        <v>0</v>
      </c>
      <c r="BY19" s="316">
        <v>0</v>
      </c>
      <c r="BZ19" s="321">
        <v>0</v>
      </c>
      <c r="CA19" s="315">
        <v>0</v>
      </c>
      <c r="CB19" s="319">
        <v>0</v>
      </c>
      <c r="CC19" s="316">
        <v>0</v>
      </c>
      <c r="CD19" s="318">
        <v>0</v>
      </c>
      <c r="CE19" s="319">
        <v>1</v>
      </c>
      <c r="CF19" s="319">
        <v>0</v>
      </c>
      <c r="CG19" s="319">
        <v>14</v>
      </c>
      <c r="CH19" s="319">
        <v>20</v>
      </c>
      <c r="CI19" s="319">
        <v>7</v>
      </c>
      <c r="CJ19" s="316">
        <v>42</v>
      </c>
      <c r="CK19" s="321">
        <v>42</v>
      </c>
      <c r="CL19" s="315">
        <v>0</v>
      </c>
      <c r="CM19" s="319">
        <v>0</v>
      </c>
      <c r="CN19" s="316">
        <v>0</v>
      </c>
      <c r="CO19" s="318">
        <v>0</v>
      </c>
      <c r="CP19" s="319">
        <v>5</v>
      </c>
      <c r="CQ19" s="319">
        <v>2</v>
      </c>
      <c r="CR19" s="319">
        <v>4</v>
      </c>
      <c r="CS19" s="319">
        <v>10</v>
      </c>
      <c r="CT19" s="319">
        <v>5</v>
      </c>
      <c r="CU19" s="316">
        <v>26</v>
      </c>
      <c r="CV19" s="321">
        <v>26</v>
      </c>
    </row>
    <row r="20" spans="1:100" ht="21" customHeight="1" x14ac:dyDescent="0.15">
      <c r="A20" s="300" t="s">
        <v>18</v>
      </c>
      <c r="B20" s="315">
        <v>0</v>
      </c>
      <c r="C20" s="316">
        <v>0</v>
      </c>
      <c r="D20" s="317">
        <v>0</v>
      </c>
      <c r="E20" s="318">
        <v>0</v>
      </c>
      <c r="F20" s="319">
        <v>1</v>
      </c>
      <c r="G20" s="319">
        <v>0</v>
      </c>
      <c r="H20" s="319">
        <v>0</v>
      </c>
      <c r="I20" s="319">
        <v>0</v>
      </c>
      <c r="J20" s="319">
        <v>0</v>
      </c>
      <c r="K20" s="320">
        <v>1</v>
      </c>
      <c r="L20" s="321">
        <v>1</v>
      </c>
      <c r="M20" s="315">
        <v>0</v>
      </c>
      <c r="N20" s="319">
        <v>0</v>
      </c>
      <c r="O20" s="316">
        <v>0</v>
      </c>
      <c r="P20" s="318">
        <v>0</v>
      </c>
      <c r="Q20" s="319">
        <v>0</v>
      </c>
      <c r="R20" s="319">
        <v>0</v>
      </c>
      <c r="S20" s="319">
        <v>0</v>
      </c>
      <c r="T20" s="319">
        <v>0</v>
      </c>
      <c r="U20" s="319">
        <v>0</v>
      </c>
      <c r="V20" s="316">
        <v>0</v>
      </c>
      <c r="W20" s="321">
        <v>0</v>
      </c>
      <c r="X20" s="315">
        <v>0</v>
      </c>
      <c r="Y20" s="319">
        <v>0</v>
      </c>
      <c r="Z20" s="316">
        <v>0</v>
      </c>
      <c r="AA20" s="318">
        <v>0</v>
      </c>
      <c r="AB20" s="319">
        <v>310</v>
      </c>
      <c r="AC20" s="319">
        <v>241</v>
      </c>
      <c r="AD20" s="319">
        <v>104</v>
      </c>
      <c r="AE20" s="319">
        <v>62</v>
      </c>
      <c r="AF20" s="319">
        <v>15</v>
      </c>
      <c r="AG20" s="316">
        <v>732</v>
      </c>
      <c r="AH20" s="321">
        <v>732</v>
      </c>
      <c r="AI20" s="315">
        <v>0</v>
      </c>
      <c r="AJ20" s="319">
        <v>0</v>
      </c>
      <c r="AK20" s="316">
        <v>0</v>
      </c>
      <c r="AL20" s="318">
        <v>0</v>
      </c>
      <c r="AM20" s="319">
        <v>8</v>
      </c>
      <c r="AN20" s="319">
        <v>6</v>
      </c>
      <c r="AO20" s="319">
        <v>17</v>
      </c>
      <c r="AP20" s="319">
        <v>15</v>
      </c>
      <c r="AQ20" s="319">
        <v>18</v>
      </c>
      <c r="AR20" s="316">
        <v>64</v>
      </c>
      <c r="AS20" s="321">
        <v>64</v>
      </c>
      <c r="AT20" s="315">
        <v>9</v>
      </c>
      <c r="AU20" s="319">
        <v>5</v>
      </c>
      <c r="AV20" s="316">
        <v>14</v>
      </c>
      <c r="AW20" s="318">
        <v>0</v>
      </c>
      <c r="AX20" s="319">
        <v>48</v>
      </c>
      <c r="AY20" s="319">
        <v>48</v>
      </c>
      <c r="AZ20" s="319">
        <v>36</v>
      </c>
      <c r="BA20" s="319">
        <v>23</v>
      </c>
      <c r="BB20" s="319">
        <v>11</v>
      </c>
      <c r="BC20" s="316">
        <v>166</v>
      </c>
      <c r="BD20" s="321">
        <v>180</v>
      </c>
      <c r="BE20" s="315">
        <v>0</v>
      </c>
      <c r="BF20" s="319">
        <v>1</v>
      </c>
      <c r="BG20" s="316">
        <v>1</v>
      </c>
      <c r="BH20" s="318">
        <v>0</v>
      </c>
      <c r="BI20" s="319">
        <v>36</v>
      </c>
      <c r="BJ20" s="319">
        <v>80</v>
      </c>
      <c r="BK20" s="319">
        <v>102</v>
      </c>
      <c r="BL20" s="319">
        <v>56</v>
      </c>
      <c r="BM20" s="319">
        <v>29</v>
      </c>
      <c r="BN20" s="320">
        <v>303</v>
      </c>
      <c r="BO20" s="321">
        <v>304</v>
      </c>
      <c r="BP20" s="315">
        <v>0</v>
      </c>
      <c r="BQ20" s="319">
        <v>0</v>
      </c>
      <c r="BR20" s="316">
        <v>0</v>
      </c>
      <c r="BS20" s="318">
        <v>0</v>
      </c>
      <c r="BT20" s="319">
        <v>0</v>
      </c>
      <c r="BU20" s="319">
        <v>0</v>
      </c>
      <c r="BV20" s="319">
        <v>0</v>
      </c>
      <c r="BW20" s="319">
        <v>0</v>
      </c>
      <c r="BX20" s="319">
        <v>0</v>
      </c>
      <c r="BY20" s="316">
        <v>0</v>
      </c>
      <c r="BZ20" s="321">
        <v>0</v>
      </c>
      <c r="CA20" s="315">
        <v>0</v>
      </c>
      <c r="CB20" s="319">
        <v>0</v>
      </c>
      <c r="CC20" s="316">
        <v>0</v>
      </c>
      <c r="CD20" s="318">
        <v>0</v>
      </c>
      <c r="CE20" s="319">
        <v>0</v>
      </c>
      <c r="CF20" s="319">
        <v>2</v>
      </c>
      <c r="CG20" s="319">
        <v>5</v>
      </c>
      <c r="CH20" s="319">
        <v>13</v>
      </c>
      <c r="CI20" s="319">
        <v>6</v>
      </c>
      <c r="CJ20" s="316">
        <v>26</v>
      </c>
      <c r="CK20" s="321">
        <v>26</v>
      </c>
      <c r="CL20" s="315">
        <v>0</v>
      </c>
      <c r="CM20" s="319">
        <v>0</v>
      </c>
      <c r="CN20" s="316">
        <v>0</v>
      </c>
      <c r="CO20" s="318">
        <v>0</v>
      </c>
      <c r="CP20" s="319">
        <v>6</v>
      </c>
      <c r="CQ20" s="319">
        <v>4</v>
      </c>
      <c r="CR20" s="319">
        <v>2</v>
      </c>
      <c r="CS20" s="319">
        <v>3</v>
      </c>
      <c r="CT20" s="319">
        <v>3</v>
      </c>
      <c r="CU20" s="316">
        <v>18</v>
      </c>
      <c r="CV20" s="321">
        <v>18</v>
      </c>
    </row>
    <row r="21" spans="1:100" ht="21" customHeight="1" x14ac:dyDescent="0.15">
      <c r="A21" s="300" t="s">
        <v>19</v>
      </c>
      <c r="B21" s="315">
        <v>0</v>
      </c>
      <c r="C21" s="316">
        <v>0</v>
      </c>
      <c r="D21" s="317">
        <v>0</v>
      </c>
      <c r="E21" s="318">
        <v>0</v>
      </c>
      <c r="F21" s="319">
        <v>1</v>
      </c>
      <c r="G21" s="319">
        <v>9</v>
      </c>
      <c r="H21" s="319">
        <v>4</v>
      </c>
      <c r="I21" s="319">
        <v>3</v>
      </c>
      <c r="J21" s="319">
        <v>2</v>
      </c>
      <c r="K21" s="320">
        <v>19</v>
      </c>
      <c r="L21" s="321">
        <v>19</v>
      </c>
      <c r="M21" s="315">
        <v>0</v>
      </c>
      <c r="N21" s="319">
        <v>0</v>
      </c>
      <c r="O21" s="316">
        <v>0</v>
      </c>
      <c r="P21" s="318">
        <v>0</v>
      </c>
      <c r="Q21" s="319">
        <v>6</v>
      </c>
      <c r="R21" s="319">
        <v>3</v>
      </c>
      <c r="S21" s="319">
        <v>3</v>
      </c>
      <c r="T21" s="319">
        <v>1</v>
      </c>
      <c r="U21" s="319">
        <v>2</v>
      </c>
      <c r="V21" s="316">
        <v>15</v>
      </c>
      <c r="W21" s="321">
        <v>15</v>
      </c>
      <c r="X21" s="315">
        <v>0</v>
      </c>
      <c r="Y21" s="319">
        <v>0</v>
      </c>
      <c r="Z21" s="316">
        <v>0</v>
      </c>
      <c r="AA21" s="318">
        <v>0</v>
      </c>
      <c r="AB21" s="319">
        <v>109</v>
      </c>
      <c r="AC21" s="319">
        <v>99</v>
      </c>
      <c r="AD21" s="319">
        <v>53</v>
      </c>
      <c r="AE21" s="319">
        <v>24</v>
      </c>
      <c r="AF21" s="319">
        <v>11</v>
      </c>
      <c r="AG21" s="316">
        <v>296</v>
      </c>
      <c r="AH21" s="321">
        <v>296</v>
      </c>
      <c r="AI21" s="315">
        <v>0</v>
      </c>
      <c r="AJ21" s="319">
        <v>0</v>
      </c>
      <c r="AK21" s="316">
        <v>0</v>
      </c>
      <c r="AL21" s="318">
        <v>0</v>
      </c>
      <c r="AM21" s="319">
        <v>4</v>
      </c>
      <c r="AN21" s="319">
        <v>10</v>
      </c>
      <c r="AO21" s="319">
        <v>13</v>
      </c>
      <c r="AP21" s="319">
        <v>2</v>
      </c>
      <c r="AQ21" s="319">
        <v>3</v>
      </c>
      <c r="AR21" s="316">
        <v>32</v>
      </c>
      <c r="AS21" s="321">
        <v>32</v>
      </c>
      <c r="AT21" s="315">
        <v>1</v>
      </c>
      <c r="AU21" s="319">
        <v>5</v>
      </c>
      <c r="AV21" s="316">
        <v>6</v>
      </c>
      <c r="AW21" s="318">
        <v>0</v>
      </c>
      <c r="AX21" s="319">
        <v>26</v>
      </c>
      <c r="AY21" s="319">
        <v>32</v>
      </c>
      <c r="AZ21" s="319">
        <v>26</v>
      </c>
      <c r="BA21" s="319">
        <v>20</v>
      </c>
      <c r="BB21" s="319">
        <v>5</v>
      </c>
      <c r="BC21" s="316">
        <v>109</v>
      </c>
      <c r="BD21" s="321">
        <v>115</v>
      </c>
      <c r="BE21" s="315">
        <v>0</v>
      </c>
      <c r="BF21" s="319">
        <v>0</v>
      </c>
      <c r="BG21" s="316">
        <v>0</v>
      </c>
      <c r="BH21" s="318">
        <v>0</v>
      </c>
      <c r="BI21" s="319">
        <v>14</v>
      </c>
      <c r="BJ21" s="319">
        <v>12</v>
      </c>
      <c r="BK21" s="319">
        <v>26</v>
      </c>
      <c r="BL21" s="319">
        <v>19</v>
      </c>
      <c r="BM21" s="319">
        <v>12</v>
      </c>
      <c r="BN21" s="320">
        <v>83</v>
      </c>
      <c r="BO21" s="321">
        <v>83</v>
      </c>
      <c r="BP21" s="315">
        <v>0</v>
      </c>
      <c r="BQ21" s="319">
        <v>0</v>
      </c>
      <c r="BR21" s="316">
        <v>0</v>
      </c>
      <c r="BS21" s="318">
        <v>0</v>
      </c>
      <c r="BT21" s="319">
        <v>0</v>
      </c>
      <c r="BU21" s="319">
        <v>0</v>
      </c>
      <c r="BV21" s="319">
        <v>0</v>
      </c>
      <c r="BW21" s="319">
        <v>0</v>
      </c>
      <c r="BX21" s="319">
        <v>0</v>
      </c>
      <c r="BY21" s="316">
        <v>0</v>
      </c>
      <c r="BZ21" s="321">
        <v>0</v>
      </c>
      <c r="CA21" s="315">
        <v>0</v>
      </c>
      <c r="CB21" s="319">
        <v>0</v>
      </c>
      <c r="CC21" s="316">
        <v>0</v>
      </c>
      <c r="CD21" s="318">
        <v>0</v>
      </c>
      <c r="CE21" s="319">
        <v>0</v>
      </c>
      <c r="CF21" s="319">
        <v>0</v>
      </c>
      <c r="CG21" s="319">
        <v>0</v>
      </c>
      <c r="CH21" s="319">
        <v>0</v>
      </c>
      <c r="CI21" s="319">
        <v>0</v>
      </c>
      <c r="CJ21" s="316">
        <v>0</v>
      </c>
      <c r="CK21" s="321">
        <v>0</v>
      </c>
      <c r="CL21" s="315">
        <v>0</v>
      </c>
      <c r="CM21" s="319">
        <v>0</v>
      </c>
      <c r="CN21" s="316">
        <v>0</v>
      </c>
      <c r="CO21" s="318">
        <v>0</v>
      </c>
      <c r="CP21" s="319">
        <v>0</v>
      </c>
      <c r="CQ21" s="319">
        <v>0</v>
      </c>
      <c r="CR21" s="319">
        <v>0</v>
      </c>
      <c r="CS21" s="319">
        <v>0</v>
      </c>
      <c r="CT21" s="319">
        <v>0</v>
      </c>
      <c r="CU21" s="316">
        <v>0</v>
      </c>
      <c r="CV21" s="321">
        <v>0</v>
      </c>
    </row>
    <row r="22" spans="1:100" ht="21" customHeight="1" x14ac:dyDescent="0.15">
      <c r="A22" s="300" t="s">
        <v>20</v>
      </c>
      <c r="B22" s="315">
        <v>0</v>
      </c>
      <c r="C22" s="316">
        <v>0</v>
      </c>
      <c r="D22" s="317">
        <v>0</v>
      </c>
      <c r="E22" s="318">
        <v>0</v>
      </c>
      <c r="F22" s="319">
        <v>0</v>
      </c>
      <c r="G22" s="319">
        <v>0</v>
      </c>
      <c r="H22" s="319">
        <v>0</v>
      </c>
      <c r="I22" s="319">
        <v>0</v>
      </c>
      <c r="J22" s="319">
        <v>0</v>
      </c>
      <c r="K22" s="320">
        <v>0</v>
      </c>
      <c r="L22" s="321">
        <v>0</v>
      </c>
      <c r="M22" s="315">
        <v>0</v>
      </c>
      <c r="N22" s="319">
        <v>0</v>
      </c>
      <c r="O22" s="316">
        <v>0</v>
      </c>
      <c r="P22" s="318">
        <v>0</v>
      </c>
      <c r="Q22" s="319">
        <v>0</v>
      </c>
      <c r="R22" s="319">
        <v>0</v>
      </c>
      <c r="S22" s="319">
        <v>0</v>
      </c>
      <c r="T22" s="319">
        <v>0</v>
      </c>
      <c r="U22" s="319">
        <v>0</v>
      </c>
      <c r="V22" s="316">
        <v>0</v>
      </c>
      <c r="W22" s="321">
        <v>0</v>
      </c>
      <c r="X22" s="315">
        <v>0</v>
      </c>
      <c r="Y22" s="319">
        <v>0</v>
      </c>
      <c r="Z22" s="316">
        <v>0</v>
      </c>
      <c r="AA22" s="318">
        <v>0</v>
      </c>
      <c r="AB22" s="319">
        <v>169</v>
      </c>
      <c r="AC22" s="319">
        <v>69</v>
      </c>
      <c r="AD22" s="319">
        <v>28</v>
      </c>
      <c r="AE22" s="319">
        <v>16</v>
      </c>
      <c r="AF22" s="319">
        <v>9</v>
      </c>
      <c r="AG22" s="316">
        <v>291</v>
      </c>
      <c r="AH22" s="321">
        <v>291</v>
      </c>
      <c r="AI22" s="315">
        <v>0</v>
      </c>
      <c r="AJ22" s="319">
        <v>0</v>
      </c>
      <c r="AK22" s="316">
        <v>0</v>
      </c>
      <c r="AL22" s="318">
        <v>0</v>
      </c>
      <c r="AM22" s="319">
        <v>2</v>
      </c>
      <c r="AN22" s="319">
        <v>6</v>
      </c>
      <c r="AO22" s="319">
        <v>3</v>
      </c>
      <c r="AP22" s="319">
        <v>3</v>
      </c>
      <c r="AQ22" s="319">
        <v>4</v>
      </c>
      <c r="AR22" s="316">
        <v>18</v>
      </c>
      <c r="AS22" s="321">
        <v>18</v>
      </c>
      <c r="AT22" s="315">
        <v>0</v>
      </c>
      <c r="AU22" s="319">
        <v>2</v>
      </c>
      <c r="AV22" s="316">
        <v>2</v>
      </c>
      <c r="AW22" s="318">
        <v>0</v>
      </c>
      <c r="AX22" s="319">
        <v>5</v>
      </c>
      <c r="AY22" s="319">
        <v>7</v>
      </c>
      <c r="AZ22" s="319">
        <v>4</v>
      </c>
      <c r="BA22" s="319">
        <v>4</v>
      </c>
      <c r="BB22" s="319">
        <v>1</v>
      </c>
      <c r="BC22" s="316">
        <v>21</v>
      </c>
      <c r="BD22" s="321">
        <v>23</v>
      </c>
      <c r="BE22" s="315">
        <v>0</v>
      </c>
      <c r="BF22" s="319">
        <v>0</v>
      </c>
      <c r="BG22" s="316">
        <v>0</v>
      </c>
      <c r="BH22" s="318">
        <v>0</v>
      </c>
      <c r="BI22" s="319">
        <v>20</v>
      </c>
      <c r="BJ22" s="319">
        <v>23</v>
      </c>
      <c r="BK22" s="319">
        <v>22</v>
      </c>
      <c r="BL22" s="319">
        <v>14</v>
      </c>
      <c r="BM22" s="319">
        <v>4</v>
      </c>
      <c r="BN22" s="320">
        <v>83</v>
      </c>
      <c r="BO22" s="321">
        <v>83</v>
      </c>
      <c r="BP22" s="315">
        <v>0</v>
      </c>
      <c r="BQ22" s="319">
        <v>0</v>
      </c>
      <c r="BR22" s="316">
        <v>0</v>
      </c>
      <c r="BS22" s="318">
        <v>0</v>
      </c>
      <c r="BT22" s="319">
        <v>0</v>
      </c>
      <c r="BU22" s="319">
        <v>0</v>
      </c>
      <c r="BV22" s="319">
        <v>0</v>
      </c>
      <c r="BW22" s="319">
        <v>0</v>
      </c>
      <c r="BX22" s="319">
        <v>0</v>
      </c>
      <c r="BY22" s="316">
        <v>0</v>
      </c>
      <c r="BZ22" s="321">
        <v>0</v>
      </c>
      <c r="CA22" s="315">
        <v>0</v>
      </c>
      <c r="CB22" s="319">
        <v>0</v>
      </c>
      <c r="CC22" s="316">
        <v>0</v>
      </c>
      <c r="CD22" s="318">
        <v>0</v>
      </c>
      <c r="CE22" s="319">
        <v>0</v>
      </c>
      <c r="CF22" s="319">
        <v>0</v>
      </c>
      <c r="CG22" s="319">
        <v>0</v>
      </c>
      <c r="CH22" s="319">
        <v>1</v>
      </c>
      <c r="CI22" s="319">
        <v>0</v>
      </c>
      <c r="CJ22" s="316">
        <v>1</v>
      </c>
      <c r="CK22" s="321">
        <v>1</v>
      </c>
      <c r="CL22" s="315">
        <v>0</v>
      </c>
      <c r="CM22" s="319">
        <v>0</v>
      </c>
      <c r="CN22" s="316">
        <v>0</v>
      </c>
      <c r="CO22" s="318">
        <v>0</v>
      </c>
      <c r="CP22" s="319">
        <v>0</v>
      </c>
      <c r="CQ22" s="319">
        <v>0</v>
      </c>
      <c r="CR22" s="319">
        <v>0</v>
      </c>
      <c r="CS22" s="319">
        <v>0</v>
      </c>
      <c r="CT22" s="319">
        <v>0</v>
      </c>
      <c r="CU22" s="316">
        <v>0</v>
      </c>
      <c r="CV22" s="321">
        <v>0</v>
      </c>
    </row>
    <row r="23" spans="1:100" ht="21" customHeight="1" x14ac:dyDescent="0.15">
      <c r="A23" s="300" t="s">
        <v>21</v>
      </c>
      <c r="B23" s="315">
        <v>0</v>
      </c>
      <c r="C23" s="316">
        <v>0</v>
      </c>
      <c r="D23" s="317">
        <v>0</v>
      </c>
      <c r="E23" s="318">
        <v>0</v>
      </c>
      <c r="F23" s="319">
        <v>1</v>
      </c>
      <c r="G23" s="319">
        <v>0</v>
      </c>
      <c r="H23" s="319">
        <v>0</v>
      </c>
      <c r="I23" s="319">
        <v>0</v>
      </c>
      <c r="J23" s="319">
        <v>0</v>
      </c>
      <c r="K23" s="320">
        <v>1</v>
      </c>
      <c r="L23" s="321">
        <v>1</v>
      </c>
      <c r="M23" s="315">
        <v>0</v>
      </c>
      <c r="N23" s="319">
        <v>0</v>
      </c>
      <c r="O23" s="316">
        <v>0</v>
      </c>
      <c r="P23" s="318">
        <v>0</v>
      </c>
      <c r="Q23" s="319">
        <v>0</v>
      </c>
      <c r="R23" s="319">
        <v>0</v>
      </c>
      <c r="S23" s="319">
        <v>0</v>
      </c>
      <c r="T23" s="319">
        <v>0</v>
      </c>
      <c r="U23" s="319">
        <v>0</v>
      </c>
      <c r="V23" s="316">
        <v>0</v>
      </c>
      <c r="W23" s="321">
        <v>0</v>
      </c>
      <c r="X23" s="315">
        <v>0</v>
      </c>
      <c r="Y23" s="319">
        <v>0</v>
      </c>
      <c r="Z23" s="316">
        <v>0</v>
      </c>
      <c r="AA23" s="318">
        <v>0</v>
      </c>
      <c r="AB23" s="319">
        <v>184</v>
      </c>
      <c r="AC23" s="319">
        <v>155</v>
      </c>
      <c r="AD23" s="319">
        <v>75</v>
      </c>
      <c r="AE23" s="319">
        <v>45</v>
      </c>
      <c r="AF23" s="319">
        <v>19</v>
      </c>
      <c r="AG23" s="316">
        <v>478</v>
      </c>
      <c r="AH23" s="321">
        <v>478</v>
      </c>
      <c r="AI23" s="315">
        <v>0</v>
      </c>
      <c r="AJ23" s="319">
        <v>0</v>
      </c>
      <c r="AK23" s="316">
        <v>0</v>
      </c>
      <c r="AL23" s="318">
        <v>0</v>
      </c>
      <c r="AM23" s="319">
        <v>0</v>
      </c>
      <c r="AN23" s="319">
        <v>0</v>
      </c>
      <c r="AO23" s="319">
        <v>0</v>
      </c>
      <c r="AP23" s="319">
        <v>0</v>
      </c>
      <c r="AQ23" s="319">
        <v>0</v>
      </c>
      <c r="AR23" s="316">
        <v>0</v>
      </c>
      <c r="AS23" s="321">
        <v>0</v>
      </c>
      <c r="AT23" s="315">
        <v>1</v>
      </c>
      <c r="AU23" s="319">
        <v>1</v>
      </c>
      <c r="AV23" s="316">
        <v>2</v>
      </c>
      <c r="AW23" s="318">
        <v>0</v>
      </c>
      <c r="AX23" s="319">
        <v>8</v>
      </c>
      <c r="AY23" s="319">
        <v>7</v>
      </c>
      <c r="AZ23" s="319">
        <v>15</v>
      </c>
      <c r="BA23" s="319">
        <v>13</v>
      </c>
      <c r="BB23" s="319">
        <v>6</v>
      </c>
      <c r="BC23" s="316">
        <v>49</v>
      </c>
      <c r="BD23" s="321">
        <v>51</v>
      </c>
      <c r="BE23" s="315">
        <v>0</v>
      </c>
      <c r="BF23" s="319">
        <v>1</v>
      </c>
      <c r="BG23" s="316">
        <v>1</v>
      </c>
      <c r="BH23" s="318">
        <v>0</v>
      </c>
      <c r="BI23" s="319">
        <v>16</v>
      </c>
      <c r="BJ23" s="319">
        <v>37</v>
      </c>
      <c r="BK23" s="319">
        <v>28</v>
      </c>
      <c r="BL23" s="319">
        <v>11</v>
      </c>
      <c r="BM23" s="319">
        <v>11</v>
      </c>
      <c r="BN23" s="320">
        <v>103</v>
      </c>
      <c r="BO23" s="321">
        <v>104</v>
      </c>
      <c r="BP23" s="315">
        <v>0</v>
      </c>
      <c r="BQ23" s="319">
        <v>0</v>
      </c>
      <c r="BR23" s="316">
        <v>0</v>
      </c>
      <c r="BS23" s="318">
        <v>0</v>
      </c>
      <c r="BT23" s="319">
        <v>0</v>
      </c>
      <c r="BU23" s="319">
        <v>0</v>
      </c>
      <c r="BV23" s="319">
        <v>0</v>
      </c>
      <c r="BW23" s="319">
        <v>0</v>
      </c>
      <c r="BX23" s="319">
        <v>0</v>
      </c>
      <c r="BY23" s="316">
        <v>0</v>
      </c>
      <c r="BZ23" s="321">
        <v>0</v>
      </c>
      <c r="CA23" s="315">
        <v>0</v>
      </c>
      <c r="CB23" s="319">
        <v>0</v>
      </c>
      <c r="CC23" s="316">
        <v>0</v>
      </c>
      <c r="CD23" s="318">
        <v>0</v>
      </c>
      <c r="CE23" s="319">
        <v>0</v>
      </c>
      <c r="CF23" s="319">
        <v>0</v>
      </c>
      <c r="CG23" s="319">
        <v>0</v>
      </c>
      <c r="CH23" s="319">
        <v>0</v>
      </c>
      <c r="CI23" s="319">
        <v>0</v>
      </c>
      <c r="CJ23" s="316">
        <v>0</v>
      </c>
      <c r="CK23" s="321">
        <v>0</v>
      </c>
      <c r="CL23" s="315">
        <v>0</v>
      </c>
      <c r="CM23" s="319">
        <v>0</v>
      </c>
      <c r="CN23" s="316">
        <v>0</v>
      </c>
      <c r="CO23" s="318">
        <v>0</v>
      </c>
      <c r="CP23" s="319">
        <v>2</v>
      </c>
      <c r="CQ23" s="319">
        <v>1</v>
      </c>
      <c r="CR23" s="319">
        <v>0</v>
      </c>
      <c r="CS23" s="319">
        <v>4</v>
      </c>
      <c r="CT23" s="319">
        <v>4</v>
      </c>
      <c r="CU23" s="316">
        <v>11</v>
      </c>
      <c r="CV23" s="321">
        <v>11</v>
      </c>
    </row>
    <row r="24" spans="1:100" ht="21" customHeight="1" x14ac:dyDescent="0.15">
      <c r="A24" s="300" t="s">
        <v>22</v>
      </c>
      <c r="B24" s="315">
        <v>0</v>
      </c>
      <c r="C24" s="316">
        <v>0</v>
      </c>
      <c r="D24" s="317">
        <v>0</v>
      </c>
      <c r="E24" s="318">
        <v>0</v>
      </c>
      <c r="F24" s="319">
        <v>0</v>
      </c>
      <c r="G24" s="319">
        <v>0</v>
      </c>
      <c r="H24" s="319">
        <v>0</v>
      </c>
      <c r="I24" s="319">
        <v>0</v>
      </c>
      <c r="J24" s="319">
        <v>0</v>
      </c>
      <c r="K24" s="320">
        <v>0</v>
      </c>
      <c r="L24" s="321">
        <v>0</v>
      </c>
      <c r="M24" s="315">
        <v>0</v>
      </c>
      <c r="N24" s="319">
        <v>0</v>
      </c>
      <c r="O24" s="316">
        <v>0</v>
      </c>
      <c r="P24" s="318">
        <v>0</v>
      </c>
      <c r="Q24" s="319">
        <v>1</v>
      </c>
      <c r="R24" s="319">
        <v>0</v>
      </c>
      <c r="S24" s="319">
        <v>0</v>
      </c>
      <c r="T24" s="319">
        <v>0</v>
      </c>
      <c r="U24" s="319">
        <v>0</v>
      </c>
      <c r="V24" s="316">
        <v>1</v>
      </c>
      <c r="W24" s="321">
        <v>1</v>
      </c>
      <c r="X24" s="315">
        <v>0</v>
      </c>
      <c r="Y24" s="319">
        <v>0</v>
      </c>
      <c r="Z24" s="316">
        <v>0</v>
      </c>
      <c r="AA24" s="318">
        <v>0</v>
      </c>
      <c r="AB24" s="319">
        <v>117</v>
      </c>
      <c r="AC24" s="319">
        <v>79</v>
      </c>
      <c r="AD24" s="319">
        <v>27</v>
      </c>
      <c r="AE24" s="319">
        <v>32</v>
      </c>
      <c r="AF24" s="319">
        <v>11</v>
      </c>
      <c r="AG24" s="316">
        <v>266</v>
      </c>
      <c r="AH24" s="321">
        <v>266</v>
      </c>
      <c r="AI24" s="315">
        <v>1</v>
      </c>
      <c r="AJ24" s="319">
        <v>0</v>
      </c>
      <c r="AK24" s="316">
        <v>1</v>
      </c>
      <c r="AL24" s="318">
        <v>0</v>
      </c>
      <c r="AM24" s="319">
        <v>2</v>
      </c>
      <c r="AN24" s="319">
        <v>4</v>
      </c>
      <c r="AO24" s="319">
        <v>7</v>
      </c>
      <c r="AP24" s="319">
        <v>4</v>
      </c>
      <c r="AQ24" s="319">
        <v>1</v>
      </c>
      <c r="AR24" s="316">
        <v>18</v>
      </c>
      <c r="AS24" s="321">
        <v>19</v>
      </c>
      <c r="AT24" s="315">
        <v>2</v>
      </c>
      <c r="AU24" s="319">
        <v>2</v>
      </c>
      <c r="AV24" s="316">
        <v>4</v>
      </c>
      <c r="AW24" s="318">
        <v>0</v>
      </c>
      <c r="AX24" s="319">
        <v>20</v>
      </c>
      <c r="AY24" s="319">
        <v>13</v>
      </c>
      <c r="AZ24" s="319">
        <v>14</v>
      </c>
      <c r="BA24" s="319">
        <v>3</v>
      </c>
      <c r="BB24" s="319">
        <v>3</v>
      </c>
      <c r="BC24" s="316">
        <v>53</v>
      </c>
      <c r="BD24" s="321">
        <v>57</v>
      </c>
      <c r="BE24" s="315">
        <v>0</v>
      </c>
      <c r="BF24" s="319">
        <v>0</v>
      </c>
      <c r="BG24" s="316">
        <v>0</v>
      </c>
      <c r="BH24" s="318">
        <v>0</v>
      </c>
      <c r="BI24" s="319">
        <v>6</v>
      </c>
      <c r="BJ24" s="319">
        <v>19</v>
      </c>
      <c r="BK24" s="319">
        <v>18</v>
      </c>
      <c r="BL24" s="319">
        <v>11</v>
      </c>
      <c r="BM24" s="319">
        <v>5</v>
      </c>
      <c r="BN24" s="320">
        <v>59</v>
      </c>
      <c r="BO24" s="321">
        <v>59</v>
      </c>
      <c r="BP24" s="315">
        <v>0</v>
      </c>
      <c r="BQ24" s="319">
        <v>0</v>
      </c>
      <c r="BR24" s="316">
        <v>0</v>
      </c>
      <c r="BS24" s="318">
        <v>0</v>
      </c>
      <c r="BT24" s="319">
        <v>0</v>
      </c>
      <c r="BU24" s="319">
        <v>0</v>
      </c>
      <c r="BV24" s="319">
        <v>0</v>
      </c>
      <c r="BW24" s="319">
        <v>0</v>
      </c>
      <c r="BX24" s="319">
        <v>0</v>
      </c>
      <c r="BY24" s="316">
        <v>0</v>
      </c>
      <c r="BZ24" s="321">
        <v>0</v>
      </c>
      <c r="CA24" s="315">
        <v>0</v>
      </c>
      <c r="CB24" s="319">
        <v>0</v>
      </c>
      <c r="CC24" s="316">
        <v>0</v>
      </c>
      <c r="CD24" s="318">
        <v>0</v>
      </c>
      <c r="CE24" s="319">
        <v>0</v>
      </c>
      <c r="CF24" s="319">
        <v>1</v>
      </c>
      <c r="CG24" s="319">
        <v>4</v>
      </c>
      <c r="CH24" s="319">
        <v>16</v>
      </c>
      <c r="CI24" s="319">
        <v>8</v>
      </c>
      <c r="CJ24" s="316">
        <v>29</v>
      </c>
      <c r="CK24" s="321">
        <v>29</v>
      </c>
      <c r="CL24" s="315">
        <v>0</v>
      </c>
      <c r="CM24" s="319">
        <v>0</v>
      </c>
      <c r="CN24" s="316">
        <v>0</v>
      </c>
      <c r="CO24" s="318">
        <v>0</v>
      </c>
      <c r="CP24" s="319">
        <v>0</v>
      </c>
      <c r="CQ24" s="319">
        <v>0</v>
      </c>
      <c r="CR24" s="319">
        <v>0</v>
      </c>
      <c r="CS24" s="319">
        <v>0</v>
      </c>
      <c r="CT24" s="319">
        <v>0</v>
      </c>
      <c r="CU24" s="316">
        <v>0</v>
      </c>
      <c r="CV24" s="321">
        <v>0</v>
      </c>
    </row>
    <row r="25" spans="1:100" ht="21" customHeight="1" x14ac:dyDescent="0.15">
      <c r="A25" s="300" t="s">
        <v>23</v>
      </c>
      <c r="B25" s="315">
        <v>0</v>
      </c>
      <c r="C25" s="316">
        <v>0</v>
      </c>
      <c r="D25" s="317">
        <v>0</v>
      </c>
      <c r="E25" s="318">
        <v>0</v>
      </c>
      <c r="F25" s="319">
        <v>0</v>
      </c>
      <c r="G25" s="319">
        <v>0</v>
      </c>
      <c r="H25" s="319">
        <v>0</v>
      </c>
      <c r="I25" s="319">
        <v>0</v>
      </c>
      <c r="J25" s="319">
        <v>0</v>
      </c>
      <c r="K25" s="320">
        <v>0</v>
      </c>
      <c r="L25" s="321">
        <v>0</v>
      </c>
      <c r="M25" s="315">
        <v>0</v>
      </c>
      <c r="N25" s="319">
        <v>0</v>
      </c>
      <c r="O25" s="316">
        <v>0</v>
      </c>
      <c r="P25" s="318">
        <v>0</v>
      </c>
      <c r="Q25" s="319">
        <v>0</v>
      </c>
      <c r="R25" s="319">
        <v>0</v>
      </c>
      <c r="S25" s="319">
        <v>0</v>
      </c>
      <c r="T25" s="319">
        <v>0</v>
      </c>
      <c r="U25" s="319">
        <v>0</v>
      </c>
      <c r="V25" s="316">
        <v>0</v>
      </c>
      <c r="W25" s="321">
        <v>0</v>
      </c>
      <c r="X25" s="315">
        <v>0</v>
      </c>
      <c r="Y25" s="319">
        <v>0</v>
      </c>
      <c r="Z25" s="316">
        <v>0</v>
      </c>
      <c r="AA25" s="318">
        <v>0</v>
      </c>
      <c r="AB25" s="319">
        <v>46</v>
      </c>
      <c r="AC25" s="319">
        <v>30</v>
      </c>
      <c r="AD25" s="319">
        <v>18</v>
      </c>
      <c r="AE25" s="319">
        <v>9</v>
      </c>
      <c r="AF25" s="319">
        <v>7</v>
      </c>
      <c r="AG25" s="316">
        <v>110</v>
      </c>
      <c r="AH25" s="321">
        <v>110</v>
      </c>
      <c r="AI25" s="315">
        <v>0</v>
      </c>
      <c r="AJ25" s="319">
        <v>0</v>
      </c>
      <c r="AK25" s="316">
        <v>0</v>
      </c>
      <c r="AL25" s="318">
        <v>0</v>
      </c>
      <c r="AM25" s="319">
        <v>0</v>
      </c>
      <c r="AN25" s="319">
        <v>0</v>
      </c>
      <c r="AO25" s="319">
        <v>0</v>
      </c>
      <c r="AP25" s="319">
        <v>1</v>
      </c>
      <c r="AQ25" s="319">
        <v>0</v>
      </c>
      <c r="AR25" s="316">
        <v>1</v>
      </c>
      <c r="AS25" s="321">
        <v>1</v>
      </c>
      <c r="AT25" s="315">
        <v>0</v>
      </c>
      <c r="AU25" s="319">
        <v>0</v>
      </c>
      <c r="AV25" s="316">
        <v>0</v>
      </c>
      <c r="AW25" s="318">
        <v>0</v>
      </c>
      <c r="AX25" s="319">
        <v>3</v>
      </c>
      <c r="AY25" s="319">
        <v>5</v>
      </c>
      <c r="AZ25" s="319">
        <v>0</v>
      </c>
      <c r="BA25" s="319">
        <v>1</v>
      </c>
      <c r="BB25" s="319">
        <v>1</v>
      </c>
      <c r="BC25" s="316">
        <v>10</v>
      </c>
      <c r="BD25" s="321">
        <v>10</v>
      </c>
      <c r="BE25" s="315">
        <v>0</v>
      </c>
      <c r="BF25" s="319">
        <v>0</v>
      </c>
      <c r="BG25" s="316">
        <v>0</v>
      </c>
      <c r="BH25" s="318">
        <v>0</v>
      </c>
      <c r="BI25" s="319">
        <v>10</v>
      </c>
      <c r="BJ25" s="319">
        <v>16</v>
      </c>
      <c r="BK25" s="319">
        <v>14</v>
      </c>
      <c r="BL25" s="319">
        <v>11</v>
      </c>
      <c r="BM25" s="319">
        <v>10</v>
      </c>
      <c r="BN25" s="320">
        <v>61</v>
      </c>
      <c r="BO25" s="321">
        <v>61</v>
      </c>
      <c r="BP25" s="315">
        <v>0</v>
      </c>
      <c r="BQ25" s="319">
        <v>0</v>
      </c>
      <c r="BR25" s="316">
        <v>0</v>
      </c>
      <c r="BS25" s="318">
        <v>0</v>
      </c>
      <c r="BT25" s="319">
        <v>0</v>
      </c>
      <c r="BU25" s="319">
        <v>0</v>
      </c>
      <c r="BV25" s="319">
        <v>0</v>
      </c>
      <c r="BW25" s="319">
        <v>0</v>
      </c>
      <c r="BX25" s="319">
        <v>0</v>
      </c>
      <c r="BY25" s="316">
        <v>0</v>
      </c>
      <c r="BZ25" s="321">
        <v>0</v>
      </c>
      <c r="CA25" s="315">
        <v>0</v>
      </c>
      <c r="CB25" s="319">
        <v>0</v>
      </c>
      <c r="CC25" s="316">
        <v>0</v>
      </c>
      <c r="CD25" s="318">
        <v>0</v>
      </c>
      <c r="CE25" s="319">
        <v>0</v>
      </c>
      <c r="CF25" s="319">
        <v>0</v>
      </c>
      <c r="CG25" s="319">
        <v>0</v>
      </c>
      <c r="CH25" s="319">
        <v>0</v>
      </c>
      <c r="CI25" s="319">
        <v>0</v>
      </c>
      <c r="CJ25" s="316">
        <v>0</v>
      </c>
      <c r="CK25" s="321">
        <v>0</v>
      </c>
      <c r="CL25" s="315">
        <v>0</v>
      </c>
      <c r="CM25" s="319">
        <v>0</v>
      </c>
      <c r="CN25" s="316">
        <v>0</v>
      </c>
      <c r="CO25" s="318">
        <v>0</v>
      </c>
      <c r="CP25" s="319">
        <v>0</v>
      </c>
      <c r="CQ25" s="319">
        <v>0</v>
      </c>
      <c r="CR25" s="319">
        <v>0</v>
      </c>
      <c r="CS25" s="319">
        <v>0</v>
      </c>
      <c r="CT25" s="319">
        <v>0</v>
      </c>
      <c r="CU25" s="316">
        <v>0</v>
      </c>
      <c r="CV25" s="321">
        <v>0</v>
      </c>
    </row>
    <row r="26" spans="1:100" ht="21" customHeight="1" x14ac:dyDescent="0.15">
      <c r="A26" s="300" t="s">
        <v>24</v>
      </c>
      <c r="B26" s="315">
        <v>0</v>
      </c>
      <c r="C26" s="316">
        <v>0</v>
      </c>
      <c r="D26" s="317">
        <v>0</v>
      </c>
      <c r="E26" s="318">
        <v>0</v>
      </c>
      <c r="F26" s="319">
        <v>0</v>
      </c>
      <c r="G26" s="319">
        <v>0</v>
      </c>
      <c r="H26" s="319">
        <v>0</v>
      </c>
      <c r="I26" s="319">
        <v>2</v>
      </c>
      <c r="J26" s="319">
        <v>2</v>
      </c>
      <c r="K26" s="320">
        <v>4</v>
      </c>
      <c r="L26" s="321">
        <v>4</v>
      </c>
      <c r="M26" s="315">
        <v>0</v>
      </c>
      <c r="N26" s="319">
        <v>0</v>
      </c>
      <c r="O26" s="316">
        <v>0</v>
      </c>
      <c r="P26" s="318">
        <v>0</v>
      </c>
      <c r="Q26" s="319">
        <v>0</v>
      </c>
      <c r="R26" s="319">
        <v>0</v>
      </c>
      <c r="S26" s="319">
        <v>0</v>
      </c>
      <c r="T26" s="319">
        <v>0</v>
      </c>
      <c r="U26" s="319">
        <v>0</v>
      </c>
      <c r="V26" s="316">
        <v>0</v>
      </c>
      <c r="W26" s="321">
        <v>0</v>
      </c>
      <c r="X26" s="315">
        <v>0</v>
      </c>
      <c r="Y26" s="319">
        <v>0</v>
      </c>
      <c r="Z26" s="316">
        <v>0</v>
      </c>
      <c r="AA26" s="318">
        <v>0</v>
      </c>
      <c r="AB26" s="319">
        <v>19</v>
      </c>
      <c r="AC26" s="319">
        <v>14</v>
      </c>
      <c r="AD26" s="319">
        <v>6</v>
      </c>
      <c r="AE26" s="319">
        <v>4</v>
      </c>
      <c r="AF26" s="319">
        <v>7</v>
      </c>
      <c r="AG26" s="316">
        <v>50</v>
      </c>
      <c r="AH26" s="321">
        <v>50</v>
      </c>
      <c r="AI26" s="315">
        <v>0</v>
      </c>
      <c r="AJ26" s="319">
        <v>2</v>
      </c>
      <c r="AK26" s="316">
        <v>2</v>
      </c>
      <c r="AL26" s="318">
        <v>0</v>
      </c>
      <c r="AM26" s="319">
        <v>8</v>
      </c>
      <c r="AN26" s="319">
        <v>3</v>
      </c>
      <c r="AO26" s="319">
        <v>7</v>
      </c>
      <c r="AP26" s="319">
        <v>1</v>
      </c>
      <c r="AQ26" s="319">
        <v>1</v>
      </c>
      <c r="AR26" s="316">
        <v>20</v>
      </c>
      <c r="AS26" s="321">
        <v>22</v>
      </c>
      <c r="AT26" s="315">
        <v>7</v>
      </c>
      <c r="AU26" s="319">
        <v>4</v>
      </c>
      <c r="AV26" s="316">
        <v>11</v>
      </c>
      <c r="AW26" s="318">
        <v>0</v>
      </c>
      <c r="AX26" s="319">
        <v>10</v>
      </c>
      <c r="AY26" s="319">
        <v>5</v>
      </c>
      <c r="AZ26" s="319">
        <v>5</v>
      </c>
      <c r="BA26" s="319">
        <v>1</v>
      </c>
      <c r="BB26" s="319">
        <v>0</v>
      </c>
      <c r="BC26" s="316">
        <v>21</v>
      </c>
      <c r="BD26" s="321">
        <v>32</v>
      </c>
      <c r="BE26" s="315">
        <v>0</v>
      </c>
      <c r="BF26" s="319">
        <v>1</v>
      </c>
      <c r="BG26" s="316">
        <v>1</v>
      </c>
      <c r="BH26" s="318">
        <v>0</v>
      </c>
      <c r="BI26" s="319">
        <v>4</v>
      </c>
      <c r="BJ26" s="319">
        <v>7</v>
      </c>
      <c r="BK26" s="319">
        <v>9</v>
      </c>
      <c r="BL26" s="319">
        <v>2</v>
      </c>
      <c r="BM26" s="319">
        <v>2</v>
      </c>
      <c r="BN26" s="320">
        <v>24</v>
      </c>
      <c r="BO26" s="321">
        <v>25</v>
      </c>
      <c r="BP26" s="315">
        <v>0</v>
      </c>
      <c r="BQ26" s="319">
        <v>0</v>
      </c>
      <c r="BR26" s="316">
        <v>0</v>
      </c>
      <c r="BS26" s="318">
        <v>0</v>
      </c>
      <c r="BT26" s="319">
        <v>0</v>
      </c>
      <c r="BU26" s="319">
        <v>0</v>
      </c>
      <c r="BV26" s="319">
        <v>0</v>
      </c>
      <c r="BW26" s="319">
        <v>0</v>
      </c>
      <c r="BX26" s="319">
        <v>0</v>
      </c>
      <c r="BY26" s="316">
        <v>0</v>
      </c>
      <c r="BZ26" s="321">
        <v>0</v>
      </c>
      <c r="CA26" s="315">
        <v>0</v>
      </c>
      <c r="CB26" s="319">
        <v>0</v>
      </c>
      <c r="CC26" s="316">
        <v>0</v>
      </c>
      <c r="CD26" s="318">
        <v>0</v>
      </c>
      <c r="CE26" s="319">
        <v>0</v>
      </c>
      <c r="CF26" s="319">
        <v>0</v>
      </c>
      <c r="CG26" s="319">
        <v>0</v>
      </c>
      <c r="CH26" s="319">
        <v>0</v>
      </c>
      <c r="CI26" s="319">
        <v>0</v>
      </c>
      <c r="CJ26" s="316">
        <v>0</v>
      </c>
      <c r="CK26" s="321">
        <v>0</v>
      </c>
      <c r="CL26" s="315">
        <v>0</v>
      </c>
      <c r="CM26" s="319">
        <v>0</v>
      </c>
      <c r="CN26" s="316">
        <v>0</v>
      </c>
      <c r="CO26" s="318">
        <v>0</v>
      </c>
      <c r="CP26" s="319">
        <v>0</v>
      </c>
      <c r="CQ26" s="319">
        <v>0</v>
      </c>
      <c r="CR26" s="319">
        <v>0</v>
      </c>
      <c r="CS26" s="319">
        <v>0</v>
      </c>
      <c r="CT26" s="319">
        <v>0</v>
      </c>
      <c r="CU26" s="316">
        <v>0</v>
      </c>
      <c r="CV26" s="321">
        <v>0</v>
      </c>
    </row>
    <row r="27" spans="1:100" ht="21" customHeight="1" x14ac:dyDescent="0.15">
      <c r="A27" s="300" t="s">
        <v>25</v>
      </c>
      <c r="B27" s="315">
        <v>0</v>
      </c>
      <c r="C27" s="316">
        <v>0</v>
      </c>
      <c r="D27" s="317">
        <v>0</v>
      </c>
      <c r="E27" s="318">
        <v>0</v>
      </c>
      <c r="F27" s="319">
        <v>0</v>
      </c>
      <c r="G27" s="319">
        <v>0</v>
      </c>
      <c r="H27" s="319">
        <v>0</v>
      </c>
      <c r="I27" s="319">
        <v>0</v>
      </c>
      <c r="J27" s="319">
        <v>0</v>
      </c>
      <c r="K27" s="320">
        <v>0</v>
      </c>
      <c r="L27" s="321">
        <v>0</v>
      </c>
      <c r="M27" s="315">
        <v>0</v>
      </c>
      <c r="N27" s="319">
        <v>0</v>
      </c>
      <c r="O27" s="316">
        <v>0</v>
      </c>
      <c r="P27" s="318">
        <v>0</v>
      </c>
      <c r="Q27" s="319">
        <v>0</v>
      </c>
      <c r="R27" s="319">
        <v>0</v>
      </c>
      <c r="S27" s="319">
        <v>0</v>
      </c>
      <c r="T27" s="319">
        <v>0</v>
      </c>
      <c r="U27" s="319">
        <v>0</v>
      </c>
      <c r="V27" s="316">
        <v>0</v>
      </c>
      <c r="W27" s="321">
        <v>0</v>
      </c>
      <c r="X27" s="315">
        <v>0</v>
      </c>
      <c r="Y27" s="319">
        <v>0</v>
      </c>
      <c r="Z27" s="316">
        <v>0</v>
      </c>
      <c r="AA27" s="318">
        <v>0</v>
      </c>
      <c r="AB27" s="319">
        <v>38</v>
      </c>
      <c r="AC27" s="319">
        <v>21</v>
      </c>
      <c r="AD27" s="319">
        <v>16</v>
      </c>
      <c r="AE27" s="319">
        <v>12</v>
      </c>
      <c r="AF27" s="319">
        <v>4</v>
      </c>
      <c r="AG27" s="316">
        <v>91</v>
      </c>
      <c r="AH27" s="321">
        <v>91</v>
      </c>
      <c r="AI27" s="315">
        <v>0</v>
      </c>
      <c r="AJ27" s="319">
        <v>0</v>
      </c>
      <c r="AK27" s="316">
        <v>0</v>
      </c>
      <c r="AL27" s="318">
        <v>0</v>
      </c>
      <c r="AM27" s="319">
        <v>3</v>
      </c>
      <c r="AN27" s="319">
        <v>4</v>
      </c>
      <c r="AO27" s="319">
        <v>4</v>
      </c>
      <c r="AP27" s="319">
        <v>3</v>
      </c>
      <c r="AQ27" s="319">
        <v>3</v>
      </c>
      <c r="AR27" s="316">
        <v>17</v>
      </c>
      <c r="AS27" s="321">
        <v>17</v>
      </c>
      <c r="AT27" s="315">
        <v>0</v>
      </c>
      <c r="AU27" s="319">
        <v>0</v>
      </c>
      <c r="AV27" s="316">
        <v>0</v>
      </c>
      <c r="AW27" s="318">
        <v>0</v>
      </c>
      <c r="AX27" s="319">
        <v>3</v>
      </c>
      <c r="AY27" s="319">
        <v>3</v>
      </c>
      <c r="AZ27" s="319">
        <v>4</v>
      </c>
      <c r="BA27" s="319">
        <v>2</v>
      </c>
      <c r="BB27" s="319">
        <v>1</v>
      </c>
      <c r="BC27" s="316">
        <v>13</v>
      </c>
      <c r="BD27" s="321">
        <v>13</v>
      </c>
      <c r="BE27" s="315">
        <v>0</v>
      </c>
      <c r="BF27" s="319">
        <v>0</v>
      </c>
      <c r="BG27" s="316">
        <v>0</v>
      </c>
      <c r="BH27" s="318">
        <v>0</v>
      </c>
      <c r="BI27" s="319">
        <v>7</v>
      </c>
      <c r="BJ27" s="319">
        <v>6</v>
      </c>
      <c r="BK27" s="319">
        <v>11</v>
      </c>
      <c r="BL27" s="319">
        <v>4</v>
      </c>
      <c r="BM27" s="319">
        <v>5</v>
      </c>
      <c r="BN27" s="320">
        <v>33</v>
      </c>
      <c r="BO27" s="321">
        <v>33</v>
      </c>
      <c r="BP27" s="315">
        <v>0</v>
      </c>
      <c r="BQ27" s="319">
        <v>0</v>
      </c>
      <c r="BR27" s="316">
        <v>0</v>
      </c>
      <c r="BS27" s="318">
        <v>0</v>
      </c>
      <c r="BT27" s="319">
        <v>0</v>
      </c>
      <c r="BU27" s="319">
        <v>0</v>
      </c>
      <c r="BV27" s="319">
        <v>0</v>
      </c>
      <c r="BW27" s="319">
        <v>0</v>
      </c>
      <c r="BX27" s="319">
        <v>0</v>
      </c>
      <c r="BY27" s="316">
        <v>0</v>
      </c>
      <c r="BZ27" s="321">
        <v>0</v>
      </c>
      <c r="CA27" s="315">
        <v>0</v>
      </c>
      <c r="CB27" s="319">
        <v>0</v>
      </c>
      <c r="CC27" s="316">
        <v>0</v>
      </c>
      <c r="CD27" s="318">
        <v>0</v>
      </c>
      <c r="CE27" s="319">
        <v>0</v>
      </c>
      <c r="CF27" s="319">
        <v>0</v>
      </c>
      <c r="CG27" s="319">
        <v>0</v>
      </c>
      <c r="CH27" s="319">
        <v>0</v>
      </c>
      <c r="CI27" s="319">
        <v>0</v>
      </c>
      <c r="CJ27" s="316">
        <v>0</v>
      </c>
      <c r="CK27" s="321">
        <v>0</v>
      </c>
      <c r="CL27" s="315">
        <v>0</v>
      </c>
      <c r="CM27" s="319">
        <v>0</v>
      </c>
      <c r="CN27" s="316">
        <v>0</v>
      </c>
      <c r="CO27" s="318">
        <v>0</v>
      </c>
      <c r="CP27" s="319">
        <v>0</v>
      </c>
      <c r="CQ27" s="319">
        <v>0</v>
      </c>
      <c r="CR27" s="319">
        <v>0</v>
      </c>
      <c r="CS27" s="319">
        <v>0</v>
      </c>
      <c r="CT27" s="319">
        <v>0</v>
      </c>
      <c r="CU27" s="316">
        <v>0</v>
      </c>
      <c r="CV27" s="321">
        <v>0</v>
      </c>
    </row>
    <row r="28" spans="1:100" ht="21" customHeight="1" x14ac:dyDescent="0.15">
      <c r="A28" s="300" t="s">
        <v>26</v>
      </c>
      <c r="B28" s="315">
        <v>0</v>
      </c>
      <c r="C28" s="316">
        <v>0</v>
      </c>
      <c r="D28" s="317">
        <v>0</v>
      </c>
      <c r="E28" s="318">
        <v>0</v>
      </c>
      <c r="F28" s="319">
        <v>0</v>
      </c>
      <c r="G28" s="319">
        <v>0</v>
      </c>
      <c r="H28" s="319">
        <v>0</v>
      </c>
      <c r="I28" s="319">
        <v>0</v>
      </c>
      <c r="J28" s="319">
        <v>0</v>
      </c>
      <c r="K28" s="320">
        <v>0</v>
      </c>
      <c r="L28" s="321">
        <v>0</v>
      </c>
      <c r="M28" s="315">
        <v>0</v>
      </c>
      <c r="N28" s="319">
        <v>0</v>
      </c>
      <c r="O28" s="316">
        <v>0</v>
      </c>
      <c r="P28" s="318">
        <v>0</v>
      </c>
      <c r="Q28" s="319">
        <v>0</v>
      </c>
      <c r="R28" s="319">
        <v>0</v>
      </c>
      <c r="S28" s="319">
        <v>0</v>
      </c>
      <c r="T28" s="319">
        <v>0</v>
      </c>
      <c r="U28" s="319">
        <v>0</v>
      </c>
      <c r="V28" s="316">
        <v>0</v>
      </c>
      <c r="W28" s="321">
        <v>0</v>
      </c>
      <c r="X28" s="315">
        <v>0</v>
      </c>
      <c r="Y28" s="319">
        <v>0</v>
      </c>
      <c r="Z28" s="316">
        <v>0</v>
      </c>
      <c r="AA28" s="318">
        <v>0</v>
      </c>
      <c r="AB28" s="319">
        <v>32</v>
      </c>
      <c r="AC28" s="319">
        <v>34</v>
      </c>
      <c r="AD28" s="319">
        <v>18</v>
      </c>
      <c r="AE28" s="319">
        <v>15</v>
      </c>
      <c r="AF28" s="319">
        <v>11</v>
      </c>
      <c r="AG28" s="316">
        <v>110</v>
      </c>
      <c r="AH28" s="321">
        <v>110</v>
      </c>
      <c r="AI28" s="315">
        <v>0</v>
      </c>
      <c r="AJ28" s="319">
        <v>0</v>
      </c>
      <c r="AK28" s="316">
        <v>0</v>
      </c>
      <c r="AL28" s="318">
        <v>0</v>
      </c>
      <c r="AM28" s="319">
        <v>1</v>
      </c>
      <c r="AN28" s="319">
        <v>3</v>
      </c>
      <c r="AO28" s="319">
        <v>3</v>
      </c>
      <c r="AP28" s="319">
        <v>2</v>
      </c>
      <c r="AQ28" s="319">
        <v>2</v>
      </c>
      <c r="AR28" s="316">
        <v>11</v>
      </c>
      <c r="AS28" s="321">
        <v>11</v>
      </c>
      <c r="AT28" s="315">
        <v>0</v>
      </c>
      <c r="AU28" s="319">
        <v>1</v>
      </c>
      <c r="AV28" s="316">
        <v>1</v>
      </c>
      <c r="AW28" s="318">
        <v>0</v>
      </c>
      <c r="AX28" s="319">
        <v>5</v>
      </c>
      <c r="AY28" s="319">
        <v>5</v>
      </c>
      <c r="AZ28" s="319">
        <v>1</v>
      </c>
      <c r="BA28" s="319">
        <v>4</v>
      </c>
      <c r="BB28" s="319">
        <v>3</v>
      </c>
      <c r="BC28" s="316">
        <v>18</v>
      </c>
      <c r="BD28" s="321">
        <v>19</v>
      </c>
      <c r="BE28" s="315">
        <v>0</v>
      </c>
      <c r="BF28" s="319">
        <v>0</v>
      </c>
      <c r="BG28" s="316">
        <v>0</v>
      </c>
      <c r="BH28" s="318">
        <v>0</v>
      </c>
      <c r="BI28" s="319">
        <v>18</v>
      </c>
      <c r="BJ28" s="319">
        <v>17</v>
      </c>
      <c r="BK28" s="319">
        <v>11</v>
      </c>
      <c r="BL28" s="319">
        <v>7</v>
      </c>
      <c r="BM28" s="319">
        <v>3</v>
      </c>
      <c r="BN28" s="320">
        <v>56</v>
      </c>
      <c r="BO28" s="321">
        <v>56</v>
      </c>
      <c r="BP28" s="315">
        <v>0</v>
      </c>
      <c r="BQ28" s="319">
        <v>0</v>
      </c>
      <c r="BR28" s="316">
        <v>0</v>
      </c>
      <c r="BS28" s="318">
        <v>0</v>
      </c>
      <c r="BT28" s="319">
        <v>0</v>
      </c>
      <c r="BU28" s="319">
        <v>0</v>
      </c>
      <c r="BV28" s="319">
        <v>0</v>
      </c>
      <c r="BW28" s="319">
        <v>0</v>
      </c>
      <c r="BX28" s="319">
        <v>0</v>
      </c>
      <c r="BY28" s="316">
        <v>0</v>
      </c>
      <c r="BZ28" s="321">
        <v>0</v>
      </c>
      <c r="CA28" s="315">
        <v>0</v>
      </c>
      <c r="CB28" s="319">
        <v>0</v>
      </c>
      <c r="CC28" s="316">
        <v>0</v>
      </c>
      <c r="CD28" s="318">
        <v>0</v>
      </c>
      <c r="CE28" s="319">
        <v>0</v>
      </c>
      <c r="CF28" s="319">
        <v>1</v>
      </c>
      <c r="CG28" s="319">
        <v>0</v>
      </c>
      <c r="CH28" s="319">
        <v>0</v>
      </c>
      <c r="CI28" s="319">
        <v>0</v>
      </c>
      <c r="CJ28" s="316">
        <v>1</v>
      </c>
      <c r="CK28" s="321">
        <v>1</v>
      </c>
      <c r="CL28" s="315">
        <v>0</v>
      </c>
      <c r="CM28" s="319">
        <v>0</v>
      </c>
      <c r="CN28" s="316">
        <v>0</v>
      </c>
      <c r="CO28" s="318">
        <v>0</v>
      </c>
      <c r="CP28" s="319">
        <v>0</v>
      </c>
      <c r="CQ28" s="319">
        <v>0</v>
      </c>
      <c r="CR28" s="319">
        <v>0</v>
      </c>
      <c r="CS28" s="319">
        <v>0</v>
      </c>
      <c r="CT28" s="319">
        <v>0</v>
      </c>
      <c r="CU28" s="316">
        <v>0</v>
      </c>
      <c r="CV28" s="321">
        <v>0</v>
      </c>
    </row>
    <row r="29" spans="1:100" ht="21" customHeight="1" x14ac:dyDescent="0.15">
      <c r="A29" s="300" t="s">
        <v>27</v>
      </c>
      <c r="B29" s="315">
        <v>0</v>
      </c>
      <c r="C29" s="316">
        <v>0</v>
      </c>
      <c r="D29" s="317">
        <v>0</v>
      </c>
      <c r="E29" s="318">
        <v>0</v>
      </c>
      <c r="F29" s="319">
        <v>0</v>
      </c>
      <c r="G29" s="319">
        <v>0</v>
      </c>
      <c r="H29" s="319">
        <v>0</v>
      </c>
      <c r="I29" s="319">
        <v>0</v>
      </c>
      <c r="J29" s="319">
        <v>0</v>
      </c>
      <c r="K29" s="320">
        <v>0</v>
      </c>
      <c r="L29" s="321">
        <v>0</v>
      </c>
      <c r="M29" s="315">
        <v>0</v>
      </c>
      <c r="N29" s="319">
        <v>0</v>
      </c>
      <c r="O29" s="316">
        <v>0</v>
      </c>
      <c r="P29" s="318">
        <v>0</v>
      </c>
      <c r="Q29" s="319">
        <v>0</v>
      </c>
      <c r="R29" s="319">
        <v>0</v>
      </c>
      <c r="S29" s="319">
        <v>0</v>
      </c>
      <c r="T29" s="319">
        <v>0</v>
      </c>
      <c r="U29" s="319">
        <v>0</v>
      </c>
      <c r="V29" s="316">
        <v>0</v>
      </c>
      <c r="W29" s="321">
        <v>0</v>
      </c>
      <c r="X29" s="315">
        <v>0</v>
      </c>
      <c r="Y29" s="319">
        <v>0</v>
      </c>
      <c r="Z29" s="316">
        <v>0</v>
      </c>
      <c r="AA29" s="318">
        <v>0</v>
      </c>
      <c r="AB29" s="319">
        <v>43</v>
      </c>
      <c r="AC29" s="319">
        <v>21</v>
      </c>
      <c r="AD29" s="319">
        <v>27</v>
      </c>
      <c r="AE29" s="319">
        <v>10</v>
      </c>
      <c r="AF29" s="319">
        <v>1</v>
      </c>
      <c r="AG29" s="316">
        <v>102</v>
      </c>
      <c r="AH29" s="321">
        <v>102</v>
      </c>
      <c r="AI29" s="315">
        <v>0</v>
      </c>
      <c r="AJ29" s="319">
        <v>0</v>
      </c>
      <c r="AK29" s="316">
        <v>0</v>
      </c>
      <c r="AL29" s="318">
        <v>0</v>
      </c>
      <c r="AM29" s="319">
        <v>1</v>
      </c>
      <c r="AN29" s="319">
        <v>1</v>
      </c>
      <c r="AO29" s="319">
        <v>2</v>
      </c>
      <c r="AP29" s="319">
        <v>3</v>
      </c>
      <c r="AQ29" s="319">
        <v>0</v>
      </c>
      <c r="AR29" s="316">
        <v>7</v>
      </c>
      <c r="AS29" s="321">
        <v>7</v>
      </c>
      <c r="AT29" s="315">
        <v>0</v>
      </c>
      <c r="AU29" s="319">
        <v>2</v>
      </c>
      <c r="AV29" s="316">
        <v>2</v>
      </c>
      <c r="AW29" s="318">
        <v>0</v>
      </c>
      <c r="AX29" s="319">
        <v>4</v>
      </c>
      <c r="AY29" s="319">
        <v>4</v>
      </c>
      <c r="AZ29" s="319">
        <v>3</v>
      </c>
      <c r="BA29" s="319">
        <v>1</v>
      </c>
      <c r="BB29" s="319">
        <v>1</v>
      </c>
      <c r="BC29" s="316">
        <v>13</v>
      </c>
      <c r="BD29" s="321">
        <v>15</v>
      </c>
      <c r="BE29" s="315">
        <v>0</v>
      </c>
      <c r="BF29" s="319">
        <v>0</v>
      </c>
      <c r="BG29" s="316">
        <v>0</v>
      </c>
      <c r="BH29" s="318">
        <v>0</v>
      </c>
      <c r="BI29" s="319">
        <v>10</v>
      </c>
      <c r="BJ29" s="319">
        <v>11</v>
      </c>
      <c r="BK29" s="319">
        <v>8</v>
      </c>
      <c r="BL29" s="319">
        <v>5</v>
      </c>
      <c r="BM29" s="319">
        <v>7</v>
      </c>
      <c r="BN29" s="320">
        <v>41</v>
      </c>
      <c r="BO29" s="321">
        <v>41</v>
      </c>
      <c r="BP29" s="315">
        <v>0</v>
      </c>
      <c r="BQ29" s="319">
        <v>0</v>
      </c>
      <c r="BR29" s="316">
        <v>0</v>
      </c>
      <c r="BS29" s="318">
        <v>0</v>
      </c>
      <c r="BT29" s="319">
        <v>0</v>
      </c>
      <c r="BU29" s="319">
        <v>0</v>
      </c>
      <c r="BV29" s="319">
        <v>0</v>
      </c>
      <c r="BW29" s="319">
        <v>0</v>
      </c>
      <c r="BX29" s="319">
        <v>0</v>
      </c>
      <c r="BY29" s="316">
        <v>0</v>
      </c>
      <c r="BZ29" s="321">
        <v>0</v>
      </c>
      <c r="CA29" s="315">
        <v>0</v>
      </c>
      <c r="CB29" s="319">
        <v>0</v>
      </c>
      <c r="CC29" s="316">
        <v>0</v>
      </c>
      <c r="CD29" s="318">
        <v>0</v>
      </c>
      <c r="CE29" s="319">
        <v>0</v>
      </c>
      <c r="CF29" s="319">
        <v>1</v>
      </c>
      <c r="CG29" s="319">
        <v>5</v>
      </c>
      <c r="CH29" s="319">
        <v>3</v>
      </c>
      <c r="CI29" s="319">
        <v>6</v>
      </c>
      <c r="CJ29" s="316">
        <v>15</v>
      </c>
      <c r="CK29" s="321">
        <v>15</v>
      </c>
      <c r="CL29" s="315">
        <v>0</v>
      </c>
      <c r="CM29" s="319">
        <v>0</v>
      </c>
      <c r="CN29" s="316">
        <v>0</v>
      </c>
      <c r="CO29" s="318">
        <v>0</v>
      </c>
      <c r="CP29" s="319">
        <v>0</v>
      </c>
      <c r="CQ29" s="319">
        <v>0</v>
      </c>
      <c r="CR29" s="319">
        <v>0</v>
      </c>
      <c r="CS29" s="319">
        <v>0</v>
      </c>
      <c r="CT29" s="319">
        <v>0</v>
      </c>
      <c r="CU29" s="316">
        <v>0</v>
      </c>
      <c r="CV29" s="321">
        <v>0</v>
      </c>
    </row>
    <row r="30" spans="1:100" ht="21" customHeight="1" x14ac:dyDescent="0.15">
      <c r="A30" s="300" t="s">
        <v>28</v>
      </c>
      <c r="B30" s="315">
        <v>0</v>
      </c>
      <c r="C30" s="316">
        <v>0</v>
      </c>
      <c r="D30" s="317">
        <v>0</v>
      </c>
      <c r="E30" s="318">
        <v>0</v>
      </c>
      <c r="F30" s="319">
        <v>0</v>
      </c>
      <c r="G30" s="319">
        <v>0</v>
      </c>
      <c r="H30" s="319">
        <v>0</v>
      </c>
      <c r="I30" s="319">
        <v>0</v>
      </c>
      <c r="J30" s="319">
        <v>0</v>
      </c>
      <c r="K30" s="320">
        <v>0</v>
      </c>
      <c r="L30" s="321">
        <v>0</v>
      </c>
      <c r="M30" s="315">
        <v>0</v>
      </c>
      <c r="N30" s="319">
        <v>0</v>
      </c>
      <c r="O30" s="316">
        <v>0</v>
      </c>
      <c r="P30" s="318">
        <v>0</v>
      </c>
      <c r="Q30" s="319">
        <v>0</v>
      </c>
      <c r="R30" s="319">
        <v>0</v>
      </c>
      <c r="S30" s="319">
        <v>0</v>
      </c>
      <c r="T30" s="319">
        <v>0</v>
      </c>
      <c r="U30" s="319">
        <v>0</v>
      </c>
      <c r="V30" s="316">
        <v>0</v>
      </c>
      <c r="W30" s="321">
        <v>0</v>
      </c>
      <c r="X30" s="315">
        <v>0</v>
      </c>
      <c r="Y30" s="319">
        <v>0</v>
      </c>
      <c r="Z30" s="316">
        <v>0</v>
      </c>
      <c r="AA30" s="318">
        <v>0</v>
      </c>
      <c r="AB30" s="319">
        <v>13</v>
      </c>
      <c r="AC30" s="319">
        <v>10</v>
      </c>
      <c r="AD30" s="319">
        <v>4</v>
      </c>
      <c r="AE30" s="319">
        <v>2</v>
      </c>
      <c r="AF30" s="319">
        <v>1</v>
      </c>
      <c r="AG30" s="316">
        <v>30</v>
      </c>
      <c r="AH30" s="321">
        <v>30</v>
      </c>
      <c r="AI30" s="315">
        <v>0</v>
      </c>
      <c r="AJ30" s="319">
        <v>0</v>
      </c>
      <c r="AK30" s="316">
        <v>0</v>
      </c>
      <c r="AL30" s="318">
        <v>0</v>
      </c>
      <c r="AM30" s="319">
        <v>3</v>
      </c>
      <c r="AN30" s="319">
        <v>2</v>
      </c>
      <c r="AO30" s="319">
        <v>1</v>
      </c>
      <c r="AP30" s="319">
        <v>0</v>
      </c>
      <c r="AQ30" s="319">
        <v>1</v>
      </c>
      <c r="AR30" s="316">
        <v>7</v>
      </c>
      <c r="AS30" s="321">
        <v>7</v>
      </c>
      <c r="AT30" s="315">
        <v>0</v>
      </c>
      <c r="AU30" s="319">
        <v>0</v>
      </c>
      <c r="AV30" s="316">
        <v>0</v>
      </c>
      <c r="AW30" s="318">
        <v>0</v>
      </c>
      <c r="AX30" s="319">
        <v>0</v>
      </c>
      <c r="AY30" s="319">
        <v>0</v>
      </c>
      <c r="AZ30" s="319">
        <v>0</v>
      </c>
      <c r="BA30" s="319">
        <v>0</v>
      </c>
      <c r="BB30" s="319">
        <v>0</v>
      </c>
      <c r="BC30" s="316">
        <v>0</v>
      </c>
      <c r="BD30" s="321">
        <v>0</v>
      </c>
      <c r="BE30" s="315">
        <v>0</v>
      </c>
      <c r="BF30" s="319">
        <v>0</v>
      </c>
      <c r="BG30" s="316">
        <v>0</v>
      </c>
      <c r="BH30" s="318">
        <v>0</v>
      </c>
      <c r="BI30" s="319">
        <v>0</v>
      </c>
      <c r="BJ30" s="319">
        <v>2</v>
      </c>
      <c r="BK30" s="319">
        <v>1</v>
      </c>
      <c r="BL30" s="319">
        <v>4</v>
      </c>
      <c r="BM30" s="319">
        <v>0</v>
      </c>
      <c r="BN30" s="320">
        <v>7</v>
      </c>
      <c r="BO30" s="321">
        <v>7</v>
      </c>
      <c r="BP30" s="315">
        <v>0</v>
      </c>
      <c r="BQ30" s="319">
        <v>0</v>
      </c>
      <c r="BR30" s="316">
        <v>0</v>
      </c>
      <c r="BS30" s="318">
        <v>0</v>
      </c>
      <c r="BT30" s="319">
        <v>0</v>
      </c>
      <c r="BU30" s="319">
        <v>0</v>
      </c>
      <c r="BV30" s="319">
        <v>0</v>
      </c>
      <c r="BW30" s="319">
        <v>0</v>
      </c>
      <c r="BX30" s="319">
        <v>0</v>
      </c>
      <c r="BY30" s="316">
        <v>0</v>
      </c>
      <c r="BZ30" s="321">
        <v>0</v>
      </c>
      <c r="CA30" s="315">
        <v>0</v>
      </c>
      <c r="CB30" s="319">
        <v>0</v>
      </c>
      <c r="CC30" s="316">
        <v>0</v>
      </c>
      <c r="CD30" s="318">
        <v>0</v>
      </c>
      <c r="CE30" s="319">
        <v>0</v>
      </c>
      <c r="CF30" s="319">
        <v>0</v>
      </c>
      <c r="CG30" s="319">
        <v>0</v>
      </c>
      <c r="CH30" s="319">
        <v>0</v>
      </c>
      <c r="CI30" s="319">
        <v>0</v>
      </c>
      <c r="CJ30" s="316">
        <v>0</v>
      </c>
      <c r="CK30" s="321">
        <v>0</v>
      </c>
      <c r="CL30" s="315">
        <v>0</v>
      </c>
      <c r="CM30" s="319">
        <v>0</v>
      </c>
      <c r="CN30" s="316">
        <v>0</v>
      </c>
      <c r="CO30" s="318">
        <v>0</v>
      </c>
      <c r="CP30" s="319">
        <v>0</v>
      </c>
      <c r="CQ30" s="319">
        <v>0</v>
      </c>
      <c r="CR30" s="319">
        <v>0</v>
      </c>
      <c r="CS30" s="319">
        <v>0</v>
      </c>
      <c r="CT30" s="319">
        <v>0</v>
      </c>
      <c r="CU30" s="316">
        <v>0</v>
      </c>
      <c r="CV30" s="321">
        <v>0</v>
      </c>
    </row>
    <row r="31" spans="1:100" ht="21" customHeight="1" x14ac:dyDescent="0.15">
      <c r="A31" s="300" t="s">
        <v>29</v>
      </c>
      <c r="B31" s="315">
        <v>0</v>
      </c>
      <c r="C31" s="316">
        <v>0</v>
      </c>
      <c r="D31" s="317">
        <v>0</v>
      </c>
      <c r="E31" s="318">
        <v>0</v>
      </c>
      <c r="F31" s="319">
        <v>0</v>
      </c>
      <c r="G31" s="319">
        <v>0</v>
      </c>
      <c r="H31" s="319">
        <v>0</v>
      </c>
      <c r="I31" s="319">
        <v>0</v>
      </c>
      <c r="J31" s="319">
        <v>0</v>
      </c>
      <c r="K31" s="320">
        <v>0</v>
      </c>
      <c r="L31" s="321">
        <v>0</v>
      </c>
      <c r="M31" s="315">
        <v>0</v>
      </c>
      <c r="N31" s="319">
        <v>0</v>
      </c>
      <c r="O31" s="316">
        <v>0</v>
      </c>
      <c r="P31" s="318">
        <v>0</v>
      </c>
      <c r="Q31" s="319">
        <v>0</v>
      </c>
      <c r="R31" s="319">
        <v>0</v>
      </c>
      <c r="S31" s="319">
        <v>0</v>
      </c>
      <c r="T31" s="319">
        <v>0</v>
      </c>
      <c r="U31" s="319">
        <v>0</v>
      </c>
      <c r="V31" s="316">
        <v>0</v>
      </c>
      <c r="W31" s="321">
        <v>0</v>
      </c>
      <c r="X31" s="315">
        <v>0</v>
      </c>
      <c r="Y31" s="319">
        <v>0</v>
      </c>
      <c r="Z31" s="316">
        <v>0</v>
      </c>
      <c r="AA31" s="318">
        <v>0</v>
      </c>
      <c r="AB31" s="319">
        <v>24</v>
      </c>
      <c r="AC31" s="319">
        <v>16</v>
      </c>
      <c r="AD31" s="319">
        <v>4</v>
      </c>
      <c r="AE31" s="319">
        <v>3</v>
      </c>
      <c r="AF31" s="319">
        <v>2</v>
      </c>
      <c r="AG31" s="316">
        <v>49</v>
      </c>
      <c r="AH31" s="321">
        <v>49</v>
      </c>
      <c r="AI31" s="315">
        <v>0</v>
      </c>
      <c r="AJ31" s="319">
        <v>0</v>
      </c>
      <c r="AK31" s="316">
        <v>0</v>
      </c>
      <c r="AL31" s="318">
        <v>0</v>
      </c>
      <c r="AM31" s="319">
        <v>1</v>
      </c>
      <c r="AN31" s="319">
        <v>1</v>
      </c>
      <c r="AO31" s="319">
        <v>4</v>
      </c>
      <c r="AP31" s="319">
        <v>1</v>
      </c>
      <c r="AQ31" s="319">
        <v>0</v>
      </c>
      <c r="AR31" s="316">
        <v>7</v>
      </c>
      <c r="AS31" s="321">
        <v>7</v>
      </c>
      <c r="AT31" s="315">
        <v>0</v>
      </c>
      <c r="AU31" s="319">
        <v>0</v>
      </c>
      <c r="AV31" s="316">
        <v>0</v>
      </c>
      <c r="AW31" s="318">
        <v>0</v>
      </c>
      <c r="AX31" s="319">
        <v>1</v>
      </c>
      <c r="AY31" s="319">
        <v>1</v>
      </c>
      <c r="AZ31" s="319">
        <v>1</v>
      </c>
      <c r="BA31" s="319">
        <v>0</v>
      </c>
      <c r="BB31" s="319">
        <v>0</v>
      </c>
      <c r="BC31" s="316">
        <v>3</v>
      </c>
      <c r="BD31" s="321">
        <v>3</v>
      </c>
      <c r="BE31" s="315">
        <v>0</v>
      </c>
      <c r="BF31" s="319">
        <v>0</v>
      </c>
      <c r="BG31" s="316">
        <v>0</v>
      </c>
      <c r="BH31" s="318">
        <v>0</v>
      </c>
      <c r="BI31" s="319">
        <v>2</v>
      </c>
      <c r="BJ31" s="319">
        <v>5</v>
      </c>
      <c r="BK31" s="319">
        <v>2</v>
      </c>
      <c r="BL31" s="319">
        <v>2</v>
      </c>
      <c r="BM31" s="319">
        <v>0</v>
      </c>
      <c r="BN31" s="320">
        <v>11</v>
      </c>
      <c r="BO31" s="321">
        <v>11</v>
      </c>
      <c r="BP31" s="315">
        <v>0</v>
      </c>
      <c r="BQ31" s="319">
        <v>0</v>
      </c>
      <c r="BR31" s="316">
        <v>0</v>
      </c>
      <c r="BS31" s="318">
        <v>0</v>
      </c>
      <c r="BT31" s="319">
        <v>0</v>
      </c>
      <c r="BU31" s="319">
        <v>0</v>
      </c>
      <c r="BV31" s="319">
        <v>0</v>
      </c>
      <c r="BW31" s="319">
        <v>0</v>
      </c>
      <c r="BX31" s="319">
        <v>0</v>
      </c>
      <c r="BY31" s="316">
        <v>0</v>
      </c>
      <c r="BZ31" s="321">
        <v>0</v>
      </c>
      <c r="CA31" s="315">
        <v>0</v>
      </c>
      <c r="CB31" s="319">
        <v>0</v>
      </c>
      <c r="CC31" s="316">
        <v>0</v>
      </c>
      <c r="CD31" s="318">
        <v>0</v>
      </c>
      <c r="CE31" s="319">
        <v>0</v>
      </c>
      <c r="CF31" s="319">
        <v>0</v>
      </c>
      <c r="CG31" s="319">
        <v>0</v>
      </c>
      <c r="CH31" s="319">
        <v>0</v>
      </c>
      <c r="CI31" s="319">
        <v>0</v>
      </c>
      <c r="CJ31" s="316">
        <v>0</v>
      </c>
      <c r="CK31" s="321">
        <v>0</v>
      </c>
      <c r="CL31" s="315">
        <v>0</v>
      </c>
      <c r="CM31" s="319">
        <v>0</v>
      </c>
      <c r="CN31" s="316">
        <v>0</v>
      </c>
      <c r="CO31" s="318">
        <v>0</v>
      </c>
      <c r="CP31" s="319">
        <v>0</v>
      </c>
      <c r="CQ31" s="319">
        <v>0</v>
      </c>
      <c r="CR31" s="319">
        <v>0</v>
      </c>
      <c r="CS31" s="319">
        <v>0</v>
      </c>
      <c r="CT31" s="319">
        <v>0</v>
      </c>
      <c r="CU31" s="316">
        <v>0</v>
      </c>
      <c r="CV31" s="321">
        <v>0</v>
      </c>
    </row>
    <row r="32" spans="1:100" ht="21" customHeight="1" x14ac:dyDescent="0.15">
      <c r="A32" s="300" t="s">
        <v>30</v>
      </c>
      <c r="B32" s="315">
        <v>0</v>
      </c>
      <c r="C32" s="316">
        <v>0</v>
      </c>
      <c r="D32" s="317">
        <v>0</v>
      </c>
      <c r="E32" s="318">
        <v>0</v>
      </c>
      <c r="F32" s="319">
        <v>0</v>
      </c>
      <c r="G32" s="319">
        <v>0</v>
      </c>
      <c r="H32" s="319">
        <v>0</v>
      </c>
      <c r="I32" s="319">
        <v>0</v>
      </c>
      <c r="J32" s="319">
        <v>0</v>
      </c>
      <c r="K32" s="320">
        <v>0</v>
      </c>
      <c r="L32" s="321">
        <v>0</v>
      </c>
      <c r="M32" s="315">
        <v>0</v>
      </c>
      <c r="N32" s="319">
        <v>0</v>
      </c>
      <c r="O32" s="316">
        <v>0</v>
      </c>
      <c r="P32" s="318">
        <v>0</v>
      </c>
      <c r="Q32" s="319">
        <v>0</v>
      </c>
      <c r="R32" s="319">
        <v>0</v>
      </c>
      <c r="S32" s="319">
        <v>0</v>
      </c>
      <c r="T32" s="319">
        <v>0</v>
      </c>
      <c r="U32" s="319">
        <v>0</v>
      </c>
      <c r="V32" s="316">
        <v>0</v>
      </c>
      <c r="W32" s="321">
        <v>0</v>
      </c>
      <c r="X32" s="315">
        <v>0</v>
      </c>
      <c r="Y32" s="319">
        <v>0</v>
      </c>
      <c r="Z32" s="316">
        <v>0</v>
      </c>
      <c r="AA32" s="318">
        <v>0</v>
      </c>
      <c r="AB32" s="319">
        <v>20</v>
      </c>
      <c r="AC32" s="319">
        <v>20</v>
      </c>
      <c r="AD32" s="319">
        <v>12</v>
      </c>
      <c r="AE32" s="319">
        <v>0</v>
      </c>
      <c r="AF32" s="319">
        <v>3</v>
      </c>
      <c r="AG32" s="316">
        <v>55</v>
      </c>
      <c r="AH32" s="321">
        <v>55</v>
      </c>
      <c r="AI32" s="315">
        <v>0</v>
      </c>
      <c r="AJ32" s="319">
        <v>0</v>
      </c>
      <c r="AK32" s="316">
        <v>0</v>
      </c>
      <c r="AL32" s="318">
        <v>0</v>
      </c>
      <c r="AM32" s="319">
        <v>1</v>
      </c>
      <c r="AN32" s="319">
        <v>1</v>
      </c>
      <c r="AO32" s="319">
        <v>0</v>
      </c>
      <c r="AP32" s="319">
        <v>0</v>
      </c>
      <c r="AQ32" s="319">
        <v>0</v>
      </c>
      <c r="AR32" s="316">
        <v>2</v>
      </c>
      <c r="AS32" s="321">
        <v>2</v>
      </c>
      <c r="AT32" s="315">
        <v>0</v>
      </c>
      <c r="AU32" s="319">
        <v>0</v>
      </c>
      <c r="AV32" s="316">
        <v>0</v>
      </c>
      <c r="AW32" s="318">
        <v>0</v>
      </c>
      <c r="AX32" s="319">
        <v>0</v>
      </c>
      <c r="AY32" s="319">
        <v>2</v>
      </c>
      <c r="AZ32" s="319">
        <v>0</v>
      </c>
      <c r="BA32" s="319">
        <v>0</v>
      </c>
      <c r="BB32" s="319">
        <v>1</v>
      </c>
      <c r="BC32" s="316">
        <v>3</v>
      </c>
      <c r="BD32" s="321">
        <v>3</v>
      </c>
      <c r="BE32" s="315">
        <v>0</v>
      </c>
      <c r="BF32" s="319">
        <v>0</v>
      </c>
      <c r="BG32" s="316">
        <v>0</v>
      </c>
      <c r="BH32" s="318">
        <v>0</v>
      </c>
      <c r="BI32" s="319">
        <v>4</v>
      </c>
      <c r="BJ32" s="319">
        <v>2</v>
      </c>
      <c r="BK32" s="319">
        <v>5</v>
      </c>
      <c r="BL32" s="319">
        <v>3</v>
      </c>
      <c r="BM32" s="319">
        <v>4</v>
      </c>
      <c r="BN32" s="320">
        <v>18</v>
      </c>
      <c r="BO32" s="321">
        <v>18</v>
      </c>
      <c r="BP32" s="315">
        <v>0</v>
      </c>
      <c r="BQ32" s="319">
        <v>0</v>
      </c>
      <c r="BR32" s="316">
        <v>0</v>
      </c>
      <c r="BS32" s="318">
        <v>0</v>
      </c>
      <c r="BT32" s="319">
        <v>0</v>
      </c>
      <c r="BU32" s="319">
        <v>0</v>
      </c>
      <c r="BV32" s="319">
        <v>0</v>
      </c>
      <c r="BW32" s="319">
        <v>0</v>
      </c>
      <c r="BX32" s="319">
        <v>0</v>
      </c>
      <c r="BY32" s="316">
        <v>0</v>
      </c>
      <c r="BZ32" s="321">
        <v>0</v>
      </c>
      <c r="CA32" s="315">
        <v>0</v>
      </c>
      <c r="CB32" s="319">
        <v>0</v>
      </c>
      <c r="CC32" s="316">
        <v>0</v>
      </c>
      <c r="CD32" s="318">
        <v>0</v>
      </c>
      <c r="CE32" s="319">
        <v>0</v>
      </c>
      <c r="CF32" s="319">
        <v>0</v>
      </c>
      <c r="CG32" s="319">
        <v>0</v>
      </c>
      <c r="CH32" s="319">
        <v>0</v>
      </c>
      <c r="CI32" s="319">
        <v>0</v>
      </c>
      <c r="CJ32" s="316">
        <v>0</v>
      </c>
      <c r="CK32" s="321">
        <v>0</v>
      </c>
      <c r="CL32" s="315">
        <v>0</v>
      </c>
      <c r="CM32" s="319">
        <v>0</v>
      </c>
      <c r="CN32" s="316">
        <v>0</v>
      </c>
      <c r="CO32" s="318">
        <v>0</v>
      </c>
      <c r="CP32" s="319">
        <v>0</v>
      </c>
      <c r="CQ32" s="319">
        <v>0</v>
      </c>
      <c r="CR32" s="319">
        <v>0</v>
      </c>
      <c r="CS32" s="319">
        <v>0</v>
      </c>
      <c r="CT32" s="319">
        <v>0</v>
      </c>
      <c r="CU32" s="316">
        <v>0</v>
      </c>
      <c r="CV32" s="321">
        <v>0</v>
      </c>
    </row>
    <row r="33" spans="1:100" ht="21" customHeight="1" x14ac:dyDescent="0.15">
      <c r="A33" s="300" t="s">
        <v>31</v>
      </c>
      <c r="B33" s="315">
        <v>0</v>
      </c>
      <c r="C33" s="316">
        <v>0</v>
      </c>
      <c r="D33" s="317">
        <v>0</v>
      </c>
      <c r="E33" s="318">
        <v>0</v>
      </c>
      <c r="F33" s="319">
        <v>0</v>
      </c>
      <c r="G33" s="319">
        <v>0</v>
      </c>
      <c r="H33" s="319">
        <v>0</v>
      </c>
      <c r="I33" s="319">
        <v>0</v>
      </c>
      <c r="J33" s="319">
        <v>0</v>
      </c>
      <c r="K33" s="320">
        <v>0</v>
      </c>
      <c r="L33" s="321">
        <v>0</v>
      </c>
      <c r="M33" s="315">
        <v>0</v>
      </c>
      <c r="N33" s="319">
        <v>0</v>
      </c>
      <c r="O33" s="316">
        <v>0</v>
      </c>
      <c r="P33" s="318">
        <v>0</v>
      </c>
      <c r="Q33" s="319">
        <v>0</v>
      </c>
      <c r="R33" s="319">
        <v>0</v>
      </c>
      <c r="S33" s="319">
        <v>0</v>
      </c>
      <c r="T33" s="319">
        <v>0</v>
      </c>
      <c r="U33" s="319">
        <v>0</v>
      </c>
      <c r="V33" s="316">
        <v>0</v>
      </c>
      <c r="W33" s="321">
        <v>0</v>
      </c>
      <c r="X33" s="315">
        <v>0</v>
      </c>
      <c r="Y33" s="319">
        <v>0</v>
      </c>
      <c r="Z33" s="316">
        <v>0</v>
      </c>
      <c r="AA33" s="318">
        <v>0</v>
      </c>
      <c r="AB33" s="319">
        <v>20</v>
      </c>
      <c r="AC33" s="319">
        <v>15</v>
      </c>
      <c r="AD33" s="319">
        <v>9</v>
      </c>
      <c r="AE33" s="319">
        <v>4</v>
      </c>
      <c r="AF33" s="319">
        <v>1</v>
      </c>
      <c r="AG33" s="316">
        <v>49</v>
      </c>
      <c r="AH33" s="321">
        <v>49</v>
      </c>
      <c r="AI33" s="315">
        <v>0</v>
      </c>
      <c r="AJ33" s="319">
        <v>0</v>
      </c>
      <c r="AK33" s="316">
        <v>0</v>
      </c>
      <c r="AL33" s="318">
        <v>0</v>
      </c>
      <c r="AM33" s="319">
        <v>1</v>
      </c>
      <c r="AN33" s="319">
        <v>1</v>
      </c>
      <c r="AO33" s="319">
        <v>0</v>
      </c>
      <c r="AP33" s="319">
        <v>0</v>
      </c>
      <c r="AQ33" s="319">
        <v>0</v>
      </c>
      <c r="AR33" s="316">
        <v>2</v>
      </c>
      <c r="AS33" s="321">
        <v>2</v>
      </c>
      <c r="AT33" s="315">
        <v>0</v>
      </c>
      <c r="AU33" s="319">
        <v>4</v>
      </c>
      <c r="AV33" s="316">
        <v>4</v>
      </c>
      <c r="AW33" s="318">
        <v>0</v>
      </c>
      <c r="AX33" s="319">
        <v>3</v>
      </c>
      <c r="AY33" s="319">
        <v>6</v>
      </c>
      <c r="AZ33" s="319">
        <v>6</v>
      </c>
      <c r="BA33" s="319">
        <v>1</v>
      </c>
      <c r="BB33" s="319">
        <v>1</v>
      </c>
      <c r="BC33" s="316">
        <v>17</v>
      </c>
      <c r="BD33" s="321">
        <v>21</v>
      </c>
      <c r="BE33" s="315">
        <v>0</v>
      </c>
      <c r="BF33" s="319">
        <v>0</v>
      </c>
      <c r="BG33" s="316">
        <v>0</v>
      </c>
      <c r="BH33" s="318">
        <v>0</v>
      </c>
      <c r="BI33" s="319">
        <v>4</v>
      </c>
      <c r="BJ33" s="319">
        <v>6</v>
      </c>
      <c r="BK33" s="319">
        <v>11</v>
      </c>
      <c r="BL33" s="319">
        <v>8</v>
      </c>
      <c r="BM33" s="319">
        <v>10</v>
      </c>
      <c r="BN33" s="320">
        <v>39</v>
      </c>
      <c r="BO33" s="321">
        <v>39</v>
      </c>
      <c r="BP33" s="315">
        <v>0</v>
      </c>
      <c r="BQ33" s="319">
        <v>0</v>
      </c>
      <c r="BR33" s="316">
        <v>0</v>
      </c>
      <c r="BS33" s="318">
        <v>0</v>
      </c>
      <c r="BT33" s="319">
        <v>0</v>
      </c>
      <c r="BU33" s="319">
        <v>0</v>
      </c>
      <c r="BV33" s="319">
        <v>0</v>
      </c>
      <c r="BW33" s="319">
        <v>0</v>
      </c>
      <c r="BX33" s="319">
        <v>0</v>
      </c>
      <c r="BY33" s="316">
        <v>0</v>
      </c>
      <c r="BZ33" s="321">
        <v>0</v>
      </c>
      <c r="CA33" s="315">
        <v>0</v>
      </c>
      <c r="CB33" s="319">
        <v>0</v>
      </c>
      <c r="CC33" s="316">
        <v>0</v>
      </c>
      <c r="CD33" s="318">
        <v>0</v>
      </c>
      <c r="CE33" s="319">
        <v>0</v>
      </c>
      <c r="CF33" s="319">
        <v>0</v>
      </c>
      <c r="CG33" s="319">
        <v>0</v>
      </c>
      <c r="CH33" s="319">
        <v>0</v>
      </c>
      <c r="CI33" s="319">
        <v>0</v>
      </c>
      <c r="CJ33" s="316">
        <v>0</v>
      </c>
      <c r="CK33" s="321">
        <v>0</v>
      </c>
      <c r="CL33" s="315">
        <v>0</v>
      </c>
      <c r="CM33" s="319">
        <v>0</v>
      </c>
      <c r="CN33" s="316">
        <v>0</v>
      </c>
      <c r="CO33" s="318">
        <v>0</v>
      </c>
      <c r="CP33" s="319">
        <v>0</v>
      </c>
      <c r="CQ33" s="319">
        <v>0</v>
      </c>
      <c r="CR33" s="319">
        <v>0</v>
      </c>
      <c r="CS33" s="319">
        <v>0</v>
      </c>
      <c r="CT33" s="319">
        <v>0</v>
      </c>
      <c r="CU33" s="316">
        <v>0</v>
      </c>
      <c r="CV33" s="321">
        <v>0</v>
      </c>
    </row>
    <row r="34" spans="1:100" ht="21" customHeight="1" x14ac:dyDescent="0.15">
      <c r="A34" s="300" t="s">
        <v>32</v>
      </c>
      <c r="B34" s="315">
        <v>0</v>
      </c>
      <c r="C34" s="316">
        <v>0</v>
      </c>
      <c r="D34" s="317">
        <v>0</v>
      </c>
      <c r="E34" s="318">
        <v>0</v>
      </c>
      <c r="F34" s="319">
        <v>0</v>
      </c>
      <c r="G34" s="319">
        <v>0</v>
      </c>
      <c r="H34" s="319">
        <v>0</v>
      </c>
      <c r="I34" s="319">
        <v>0</v>
      </c>
      <c r="J34" s="319">
        <v>0</v>
      </c>
      <c r="K34" s="320">
        <v>0</v>
      </c>
      <c r="L34" s="321">
        <v>0</v>
      </c>
      <c r="M34" s="315">
        <v>0</v>
      </c>
      <c r="N34" s="319">
        <v>0</v>
      </c>
      <c r="O34" s="316">
        <v>0</v>
      </c>
      <c r="P34" s="318">
        <v>0</v>
      </c>
      <c r="Q34" s="319">
        <v>0</v>
      </c>
      <c r="R34" s="319">
        <v>0</v>
      </c>
      <c r="S34" s="319">
        <v>0</v>
      </c>
      <c r="T34" s="319">
        <v>0</v>
      </c>
      <c r="U34" s="319">
        <v>0</v>
      </c>
      <c r="V34" s="316">
        <v>0</v>
      </c>
      <c r="W34" s="321">
        <v>0</v>
      </c>
      <c r="X34" s="315">
        <v>0</v>
      </c>
      <c r="Y34" s="319">
        <v>0</v>
      </c>
      <c r="Z34" s="316">
        <v>0</v>
      </c>
      <c r="AA34" s="318">
        <v>0</v>
      </c>
      <c r="AB34" s="319">
        <v>30</v>
      </c>
      <c r="AC34" s="319">
        <v>20</v>
      </c>
      <c r="AD34" s="319">
        <v>8</v>
      </c>
      <c r="AE34" s="319">
        <v>5</v>
      </c>
      <c r="AF34" s="319">
        <v>3</v>
      </c>
      <c r="AG34" s="316">
        <v>66</v>
      </c>
      <c r="AH34" s="321">
        <v>66</v>
      </c>
      <c r="AI34" s="315">
        <v>0</v>
      </c>
      <c r="AJ34" s="319">
        <v>0</v>
      </c>
      <c r="AK34" s="316">
        <v>0</v>
      </c>
      <c r="AL34" s="318">
        <v>0</v>
      </c>
      <c r="AM34" s="319">
        <v>2</v>
      </c>
      <c r="AN34" s="319">
        <v>0</v>
      </c>
      <c r="AO34" s="319">
        <v>3</v>
      </c>
      <c r="AP34" s="319">
        <v>1</v>
      </c>
      <c r="AQ34" s="319">
        <v>0</v>
      </c>
      <c r="AR34" s="316">
        <v>6</v>
      </c>
      <c r="AS34" s="321">
        <v>6</v>
      </c>
      <c r="AT34" s="315">
        <v>1</v>
      </c>
      <c r="AU34" s="319">
        <v>0</v>
      </c>
      <c r="AV34" s="316">
        <v>1</v>
      </c>
      <c r="AW34" s="318">
        <v>0</v>
      </c>
      <c r="AX34" s="319">
        <v>4</v>
      </c>
      <c r="AY34" s="319">
        <v>0</v>
      </c>
      <c r="AZ34" s="319">
        <v>1</v>
      </c>
      <c r="BA34" s="319">
        <v>2</v>
      </c>
      <c r="BB34" s="319">
        <v>1</v>
      </c>
      <c r="BC34" s="316">
        <v>8</v>
      </c>
      <c r="BD34" s="321">
        <v>9</v>
      </c>
      <c r="BE34" s="315">
        <v>0</v>
      </c>
      <c r="BF34" s="319">
        <v>0</v>
      </c>
      <c r="BG34" s="316">
        <v>0</v>
      </c>
      <c r="BH34" s="318">
        <v>0</v>
      </c>
      <c r="BI34" s="319">
        <v>3</v>
      </c>
      <c r="BJ34" s="319">
        <v>7</v>
      </c>
      <c r="BK34" s="319">
        <v>10</v>
      </c>
      <c r="BL34" s="319">
        <v>4</v>
      </c>
      <c r="BM34" s="319">
        <v>4</v>
      </c>
      <c r="BN34" s="320">
        <v>28</v>
      </c>
      <c r="BO34" s="321">
        <v>28</v>
      </c>
      <c r="BP34" s="315">
        <v>0</v>
      </c>
      <c r="BQ34" s="319">
        <v>0</v>
      </c>
      <c r="BR34" s="316">
        <v>0</v>
      </c>
      <c r="BS34" s="318">
        <v>0</v>
      </c>
      <c r="BT34" s="319">
        <v>0</v>
      </c>
      <c r="BU34" s="319">
        <v>0</v>
      </c>
      <c r="BV34" s="319">
        <v>0</v>
      </c>
      <c r="BW34" s="319">
        <v>0</v>
      </c>
      <c r="BX34" s="319">
        <v>0</v>
      </c>
      <c r="BY34" s="316">
        <v>0</v>
      </c>
      <c r="BZ34" s="321">
        <v>0</v>
      </c>
      <c r="CA34" s="315">
        <v>0</v>
      </c>
      <c r="CB34" s="319">
        <v>0</v>
      </c>
      <c r="CC34" s="316">
        <v>0</v>
      </c>
      <c r="CD34" s="318">
        <v>0</v>
      </c>
      <c r="CE34" s="319">
        <v>0</v>
      </c>
      <c r="CF34" s="319">
        <v>0</v>
      </c>
      <c r="CG34" s="319">
        <v>0</v>
      </c>
      <c r="CH34" s="319">
        <v>1</v>
      </c>
      <c r="CI34" s="319">
        <v>0</v>
      </c>
      <c r="CJ34" s="316">
        <v>1</v>
      </c>
      <c r="CK34" s="321">
        <v>1</v>
      </c>
      <c r="CL34" s="315">
        <v>0</v>
      </c>
      <c r="CM34" s="319">
        <v>0</v>
      </c>
      <c r="CN34" s="316">
        <v>0</v>
      </c>
      <c r="CO34" s="318">
        <v>0</v>
      </c>
      <c r="CP34" s="319">
        <v>0</v>
      </c>
      <c r="CQ34" s="319">
        <v>0</v>
      </c>
      <c r="CR34" s="319">
        <v>0</v>
      </c>
      <c r="CS34" s="319">
        <v>0</v>
      </c>
      <c r="CT34" s="319">
        <v>0</v>
      </c>
      <c r="CU34" s="316">
        <v>0</v>
      </c>
      <c r="CV34" s="321">
        <v>0</v>
      </c>
    </row>
    <row r="35" spans="1:100" ht="21" customHeight="1" x14ac:dyDescent="0.15">
      <c r="A35" s="300" t="s">
        <v>33</v>
      </c>
      <c r="B35" s="315">
        <v>0</v>
      </c>
      <c r="C35" s="316">
        <v>0</v>
      </c>
      <c r="D35" s="317">
        <v>0</v>
      </c>
      <c r="E35" s="318">
        <v>0</v>
      </c>
      <c r="F35" s="319">
        <v>0</v>
      </c>
      <c r="G35" s="319">
        <v>0</v>
      </c>
      <c r="H35" s="319">
        <v>0</v>
      </c>
      <c r="I35" s="319">
        <v>0</v>
      </c>
      <c r="J35" s="319">
        <v>0</v>
      </c>
      <c r="K35" s="320">
        <v>0</v>
      </c>
      <c r="L35" s="321">
        <v>0</v>
      </c>
      <c r="M35" s="315">
        <v>0</v>
      </c>
      <c r="N35" s="319">
        <v>0</v>
      </c>
      <c r="O35" s="316">
        <v>0</v>
      </c>
      <c r="P35" s="318">
        <v>0</v>
      </c>
      <c r="Q35" s="319">
        <v>0</v>
      </c>
      <c r="R35" s="319">
        <v>0</v>
      </c>
      <c r="S35" s="319">
        <v>0</v>
      </c>
      <c r="T35" s="319">
        <v>0</v>
      </c>
      <c r="U35" s="319">
        <v>0</v>
      </c>
      <c r="V35" s="316">
        <v>0</v>
      </c>
      <c r="W35" s="321">
        <v>0</v>
      </c>
      <c r="X35" s="315">
        <v>0</v>
      </c>
      <c r="Y35" s="319">
        <v>0</v>
      </c>
      <c r="Z35" s="316">
        <v>0</v>
      </c>
      <c r="AA35" s="318">
        <v>0</v>
      </c>
      <c r="AB35" s="319">
        <v>21</v>
      </c>
      <c r="AC35" s="319">
        <v>12</v>
      </c>
      <c r="AD35" s="319">
        <v>11</v>
      </c>
      <c r="AE35" s="319">
        <v>1</v>
      </c>
      <c r="AF35" s="319">
        <v>3</v>
      </c>
      <c r="AG35" s="316">
        <v>48</v>
      </c>
      <c r="AH35" s="321">
        <v>48</v>
      </c>
      <c r="AI35" s="315">
        <v>0</v>
      </c>
      <c r="AJ35" s="319">
        <v>0</v>
      </c>
      <c r="AK35" s="316">
        <v>0</v>
      </c>
      <c r="AL35" s="318">
        <v>0</v>
      </c>
      <c r="AM35" s="319">
        <v>0</v>
      </c>
      <c r="AN35" s="319">
        <v>0</v>
      </c>
      <c r="AO35" s="319">
        <v>0</v>
      </c>
      <c r="AP35" s="319">
        <v>0</v>
      </c>
      <c r="AQ35" s="319">
        <v>0</v>
      </c>
      <c r="AR35" s="316">
        <v>0</v>
      </c>
      <c r="AS35" s="321">
        <v>0</v>
      </c>
      <c r="AT35" s="315">
        <v>0</v>
      </c>
      <c r="AU35" s="319">
        <v>0</v>
      </c>
      <c r="AV35" s="316">
        <v>0</v>
      </c>
      <c r="AW35" s="318">
        <v>0</v>
      </c>
      <c r="AX35" s="319">
        <v>0</v>
      </c>
      <c r="AY35" s="319">
        <v>0</v>
      </c>
      <c r="AZ35" s="319">
        <v>0</v>
      </c>
      <c r="BA35" s="319">
        <v>0</v>
      </c>
      <c r="BB35" s="319">
        <v>0</v>
      </c>
      <c r="BC35" s="316">
        <v>0</v>
      </c>
      <c r="BD35" s="321">
        <v>0</v>
      </c>
      <c r="BE35" s="315">
        <v>0</v>
      </c>
      <c r="BF35" s="319">
        <v>0</v>
      </c>
      <c r="BG35" s="316">
        <v>0</v>
      </c>
      <c r="BH35" s="318">
        <v>0</v>
      </c>
      <c r="BI35" s="319">
        <v>1</v>
      </c>
      <c r="BJ35" s="319">
        <v>0</v>
      </c>
      <c r="BK35" s="319">
        <v>1</v>
      </c>
      <c r="BL35" s="319">
        <v>3</v>
      </c>
      <c r="BM35" s="319">
        <v>2</v>
      </c>
      <c r="BN35" s="320">
        <v>7</v>
      </c>
      <c r="BO35" s="321">
        <v>7</v>
      </c>
      <c r="BP35" s="315">
        <v>0</v>
      </c>
      <c r="BQ35" s="319">
        <v>0</v>
      </c>
      <c r="BR35" s="316">
        <v>0</v>
      </c>
      <c r="BS35" s="318">
        <v>0</v>
      </c>
      <c r="BT35" s="319">
        <v>0</v>
      </c>
      <c r="BU35" s="319">
        <v>0</v>
      </c>
      <c r="BV35" s="319">
        <v>0</v>
      </c>
      <c r="BW35" s="319">
        <v>0</v>
      </c>
      <c r="BX35" s="319">
        <v>0</v>
      </c>
      <c r="BY35" s="316">
        <v>0</v>
      </c>
      <c r="BZ35" s="321">
        <v>0</v>
      </c>
      <c r="CA35" s="315">
        <v>0</v>
      </c>
      <c r="CB35" s="319">
        <v>0</v>
      </c>
      <c r="CC35" s="316">
        <v>0</v>
      </c>
      <c r="CD35" s="318">
        <v>0</v>
      </c>
      <c r="CE35" s="319">
        <v>0</v>
      </c>
      <c r="CF35" s="319">
        <v>0</v>
      </c>
      <c r="CG35" s="319">
        <v>0</v>
      </c>
      <c r="CH35" s="319">
        <v>0</v>
      </c>
      <c r="CI35" s="319">
        <v>0</v>
      </c>
      <c r="CJ35" s="316">
        <v>0</v>
      </c>
      <c r="CK35" s="321">
        <v>0</v>
      </c>
      <c r="CL35" s="315">
        <v>0</v>
      </c>
      <c r="CM35" s="319">
        <v>0</v>
      </c>
      <c r="CN35" s="316">
        <v>0</v>
      </c>
      <c r="CO35" s="318">
        <v>0</v>
      </c>
      <c r="CP35" s="319">
        <v>6</v>
      </c>
      <c r="CQ35" s="319">
        <v>5</v>
      </c>
      <c r="CR35" s="319">
        <v>6</v>
      </c>
      <c r="CS35" s="319">
        <v>3</v>
      </c>
      <c r="CT35" s="319">
        <v>3</v>
      </c>
      <c r="CU35" s="316">
        <v>23</v>
      </c>
      <c r="CV35" s="321">
        <v>23</v>
      </c>
    </row>
    <row r="36" spans="1:100" ht="21" customHeight="1" x14ac:dyDescent="0.15">
      <c r="A36" s="300" t="s">
        <v>34</v>
      </c>
      <c r="B36" s="315">
        <v>0</v>
      </c>
      <c r="C36" s="316">
        <v>0</v>
      </c>
      <c r="D36" s="317">
        <v>0</v>
      </c>
      <c r="E36" s="318">
        <v>0</v>
      </c>
      <c r="F36" s="319">
        <v>0</v>
      </c>
      <c r="G36" s="319">
        <v>0</v>
      </c>
      <c r="H36" s="319">
        <v>0</v>
      </c>
      <c r="I36" s="319">
        <v>0</v>
      </c>
      <c r="J36" s="319">
        <v>0</v>
      </c>
      <c r="K36" s="320">
        <v>0</v>
      </c>
      <c r="L36" s="321">
        <v>0</v>
      </c>
      <c r="M36" s="315">
        <v>0</v>
      </c>
      <c r="N36" s="319">
        <v>0</v>
      </c>
      <c r="O36" s="316">
        <v>0</v>
      </c>
      <c r="P36" s="318">
        <v>0</v>
      </c>
      <c r="Q36" s="319">
        <v>0</v>
      </c>
      <c r="R36" s="319">
        <v>0</v>
      </c>
      <c r="S36" s="319">
        <v>0</v>
      </c>
      <c r="T36" s="319">
        <v>0</v>
      </c>
      <c r="U36" s="319">
        <v>0</v>
      </c>
      <c r="V36" s="316">
        <v>0</v>
      </c>
      <c r="W36" s="321">
        <v>0</v>
      </c>
      <c r="X36" s="315">
        <v>0</v>
      </c>
      <c r="Y36" s="319">
        <v>0</v>
      </c>
      <c r="Z36" s="316">
        <v>0</v>
      </c>
      <c r="AA36" s="318">
        <v>0</v>
      </c>
      <c r="AB36" s="319">
        <v>10</v>
      </c>
      <c r="AC36" s="319">
        <v>5</v>
      </c>
      <c r="AD36" s="319">
        <v>4</v>
      </c>
      <c r="AE36" s="319">
        <v>3</v>
      </c>
      <c r="AF36" s="319">
        <v>0</v>
      </c>
      <c r="AG36" s="316">
        <v>22</v>
      </c>
      <c r="AH36" s="321">
        <v>22</v>
      </c>
      <c r="AI36" s="315">
        <v>0</v>
      </c>
      <c r="AJ36" s="319">
        <v>0</v>
      </c>
      <c r="AK36" s="316">
        <v>0</v>
      </c>
      <c r="AL36" s="318">
        <v>0</v>
      </c>
      <c r="AM36" s="319">
        <v>0</v>
      </c>
      <c r="AN36" s="319">
        <v>0</v>
      </c>
      <c r="AO36" s="319">
        <v>0</v>
      </c>
      <c r="AP36" s="319">
        <v>0</v>
      </c>
      <c r="AQ36" s="319">
        <v>0</v>
      </c>
      <c r="AR36" s="316">
        <v>0</v>
      </c>
      <c r="AS36" s="321">
        <v>0</v>
      </c>
      <c r="AT36" s="315">
        <v>1</v>
      </c>
      <c r="AU36" s="319">
        <v>1</v>
      </c>
      <c r="AV36" s="316">
        <v>2</v>
      </c>
      <c r="AW36" s="318">
        <v>0</v>
      </c>
      <c r="AX36" s="319">
        <v>9</v>
      </c>
      <c r="AY36" s="319">
        <v>8</v>
      </c>
      <c r="AZ36" s="319">
        <v>4</v>
      </c>
      <c r="BA36" s="319">
        <v>2</v>
      </c>
      <c r="BB36" s="319">
        <v>0</v>
      </c>
      <c r="BC36" s="316">
        <v>23</v>
      </c>
      <c r="BD36" s="321">
        <v>25</v>
      </c>
      <c r="BE36" s="315">
        <v>0</v>
      </c>
      <c r="BF36" s="319">
        <v>0</v>
      </c>
      <c r="BG36" s="316">
        <v>0</v>
      </c>
      <c r="BH36" s="318">
        <v>0</v>
      </c>
      <c r="BI36" s="319">
        <v>5</v>
      </c>
      <c r="BJ36" s="319">
        <v>3</v>
      </c>
      <c r="BK36" s="319">
        <v>0</v>
      </c>
      <c r="BL36" s="319">
        <v>2</v>
      </c>
      <c r="BM36" s="319">
        <v>2</v>
      </c>
      <c r="BN36" s="320">
        <v>12</v>
      </c>
      <c r="BO36" s="321">
        <v>12</v>
      </c>
      <c r="BP36" s="315">
        <v>0</v>
      </c>
      <c r="BQ36" s="319">
        <v>0</v>
      </c>
      <c r="BR36" s="316">
        <v>0</v>
      </c>
      <c r="BS36" s="318">
        <v>0</v>
      </c>
      <c r="BT36" s="319">
        <v>0</v>
      </c>
      <c r="BU36" s="319">
        <v>0</v>
      </c>
      <c r="BV36" s="319">
        <v>0</v>
      </c>
      <c r="BW36" s="319">
        <v>0</v>
      </c>
      <c r="BX36" s="319">
        <v>0</v>
      </c>
      <c r="BY36" s="316">
        <v>0</v>
      </c>
      <c r="BZ36" s="321">
        <v>0</v>
      </c>
      <c r="CA36" s="315">
        <v>0</v>
      </c>
      <c r="CB36" s="319">
        <v>0</v>
      </c>
      <c r="CC36" s="316">
        <v>0</v>
      </c>
      <c r="CD36" s="318">
        <v>0</v>
      </c>
      <c r="CE36" s="319">
        <v>0</v>
      </c>
      <c r="CF36" s="319">
        <v>0</v>
      </c>
      <c r="CG36" s="319">
        <v>0</v>
      </c>
      <c r="CH36" s="319">
        <v>0</v>
      </c>
      <c r="CI36" s="319">
        <v>0</v>
      </c>
      <c r="CJ36" s="316">
        <v>0</v>
      </c>
      <c r="CK36" s="321">
        <v>0</v>
      </c>
      <c r="CL36" s="315">
        <v>0</v>
      </c>
      <c r="CM36" s="319">
        <v>0</v>
      </c>
      <c r="CN36" s="316">
        <v>0</v>
      </c>
      <c r="CO36" s="318">
        <v>0</v>
      </c>
      <c r="CP36" s="319">
        <v>0</v>
      </c>
      <c r="CQ36" s="319">
        <v>0</v>
      </c>
      <c r="CR36" s="319">
        <v>0</v>
      </c>
      <c r="CS36" s="319">
        <v>0</v>
      </c>
      <c r="CT36" s="319">
        <v>0</v>
      </c>
      <c r="CU36" s="316">
        <v>0</v>
      </c>
      <c r="CV36" s="321">
        <v>0</v>
      </c>
    </row>
    <row r="37" spans="1:100" ht="21" customHeight="1" x14ac:dyDescent="0.15">
      <c r="A37" s="300" t="s">
        <v>35</v>
      </c>
      <c r="B37" s="315">
        <v>0</v>
      </c>
      <c r="C37" s="316">
        <v>0</v>
      </c>
      <c r="D37" s="317">
        <v>0</v>
      </c>
      <c r="E37" s="318">
        <v>0</v>
      </c>
      <c r="F37" s="319">
        <v>0</v>
      </c>
      <c r="G37" s="319">
        <v>0</v>
      </c>
      <c r="H37" s="319">
        <v>0</v>
      </c>
      <c r="I37" s="319">
        <v>0</v>
      </c>
      <c r="J37" s="319">
        <v>0</v>
      </c>
      <c r="K37" s="320">
        <v>0</v>
      </c>
      <c r="L37" s="321">
        <v>0</v>
      </c>
      <c r="M37" s="315">
        <v>0</v>
      </c>
      <c r="N37" s="319">
        <v>0</v>
      </c>
      <c r="O37" s="316">
        <v>0</v>
      </c>
      <c r="P37" s="318">
        <v>0</v>
      </c>
      <c r="Q37" s="319">
        <v>0</v>
      </c>
      <c r="R37" s="319">
        <v>0</v>
      </c>
      <c r="S37" s="319">
        <v>0</v>
      </c>
      <c r="T37" s="319">
        <v>0</v>
      </c>
      <c r="U37" s="319">
        <v>0</v>
      </c>
      <c r="V37" s="316">
        <v>0</v>
      </c>
      <c r="W37" s="321">
        <v>0</v>
      </c>
      <c r="X37" s="315">
        <v>0</v>
      </c>
      <c r="Y37" s="319">
        <v>0</v>
      </c>
      <c r="Z37" s="316">
        <v>0</v>
      </c>
      <c r="AA37" s="318">
        <v>0</v>
      </c>
      <c r="AB37" s="319">
        <v>20</v>
      </c>
      <c r="AC37" s="319">
        <v>8</v>
      </c>
      <c r="AD37" s="319">
        <v>6</v>
      </c>
      <c r="AE37" s="319">
        <v>4</v>
      </c>
      <c r="AF37" s="319">
        <v>3</v>
      </c>
      <c r="AG37" s="316">
        <v>41</v>
      </c>
      <c r="AH37" s="321">
        <v>41</v>
      </c>
      <c r="AI37" s="315">
        <v>0</v>
      </c>
      <c r="AJ37" s="319">
        <v>0</v>
      </c>
      <c r="AK37" s="316">
        <v>0</v>
      </c>
      <c r="AL37" s="318">
        <v>0</v>
      </c>
      <c r="AM37" s="319">
        <v>0</v>
      </c>
      <c r="AN37" s="319">
        <v>0</v>
      </c>
      <c r="AO37" s="319">
        <v>0</v>
      </c>
      <c r="AP37" s="319">
        <v>0</v>
      </c>
      <c r="AQ37" s="319">
        <v>0</v>
      </c>
      <c r="AR37" s="316">
        <v>0</v>
      </c>
      <c r="AS37" s="321">
        <v>0</v>
      </c>
      <c r="AT37" s="315">
        <v>4</v>
      </c>
      <c r="AU37" s="319">
        <v>1</v>
      </c>
      <c r="AV37" s="316">
        <v>5</v>
      </c>
      <c r="AW37" s="318">
        <v>0</v>
      </c>
      <c r="AX37" s="319">
        <v>8</v>
      </c>
      <c r="AY37" s="319">
        <v>7</v>
      </c>
      <c r="AZ37" s="319">
        <v>3</v>
      </c>
      <c r="BA37" s="319">
        <v>2</v>
      </c>
      <c r="BB37" s="319">
        <v>0</v>
      </c>
      <c r="BC37" s="316">
        <v>20</v>
      </c>
      <c r="BD37" s="321">
        <v>25</v>
      </c>
      <c r="BE37" s="315">
        <v>0</v>
      </c>
      <c r="BF37" s="319">
        <v>0</v>
      </c>
      <c r="BG37" s="316">
        <v>0</v>
      </c>
      <c r="BH37" s="318">
        <v>0</v>
      </c>
      <c r="BI37" s="319">
        <v>16</v>
      </c>
      <c r="BJ37" s="319">
        <v>21</v>
      </c>
      <c r="BK37" s="319">
        <v>15</v>
      </c>
      <c r="BL37" s="319">
        <v>8</v>
      </c>
      <c r="BM37" s="319">
        <v>4</v>
      </c>
      <c r="BN37" s="320">
        <v>64</v>
      </c>
      <c r="BO37" s="321">
        <v>64</v>
      </c>
      <c r="BP37" s="315">
        <v>0</v>
      </c>
      <c r="BQ37" s="319">
        <v>0</v>
      </c>
      <c r="BR37" s="316">
        <v>0</v>
      </c>
      <c r="BS37" s="318">
        <v>0</v>
      </c>
      <c r="BT37" s="319">
        <v>0</v>
      </c>
      <c r="BU37" s="319">
        <v>0</v>
      </c>
      <c r="BV37" s="319">
        <v>0</v>
      </c>
      <c r="BW37" s="319">
        <v>0</v>
      </c>
      <c r="BX37" s="319">
        <v>0</v>
      </c>
      <c r="BY37" s="316">
        <v>0</v>
      </c>
      <c r="BZ37" s="321">
        <v>0</v>
      </c>
      <c r="CA37" s="315">
        <v>0</v>
      </c>
      <c r="CB37" s="319">
        <v>0</v>
      </c>
      <c r="CC37" s="316">
        <v>0</v>
      </c>
      <c r="CD37" s="318">
        <v>0</v>
      </c>
      <c r="CE37" s="319">
        <v>0</v>
      </c>
      <c r="CF37" s="319">
        <v>0</v>
      </c>
      <c r="CG37" s="319">
        <v>0</v>
      </c>
      <c r="CH37" s="319">
        <v>0</v>
      </c>
      <c r="CI37" s="319">
        <v>0</v>
      </c>
      <c r="CJ37" s="316">
        <v>0</v>
      </c>
      <c r="CK37" s="321">
        <v>0</v>
      </c>
      <c r="CL37" s="315">
        <v>0</v>
      </c>
      <c r="CM37" s="319">
        <v>0</v>
      </c>
      <c r="CN37" s="316">
        <v>0</v>
      </c>
      <c r="CO37" s="318">
        <v>0</v>
      </c>
      <c r="CP37" s="319">
        <v>0</v>
      </c>
      <c r="CQ37" s="319">
        <v>0</v>
      </c>
      <c r="CR37" s="319">
        <v>0</v>
      </c>
      <c r="CS37" s="319">
        <v>0</v>
      </c>
      <c r="CT37" s="319">
        <v>0</v>
      </c>
      <c r="CU37" s="316">
        <v>0</v>
      </c>
      <c r="CV37" s="321">
        <v>0</v>
      </c>
    </row>
    <row r="38" spans="1:100" ht="21" customHeight="1" x14ac:dyDescent="0.15">
      <c r="A38" s="300" t="s">
        <v>36</v>
      </c>
      <c r="B38" s="315">
        <v>0</v>
      </c>
      <c r="C38" s="316">
        <v>0</v>
      </c>
      <c r="D38" s="317">
        <v>0</v>
      </c>
      <c r="E38" s="318">
        <v>0</v>
      </c>
      <c r="F38" s="319">
        <v>0</v>
      </c>
      <c r="G38" s="319">
        <v>0</v>
      </c>
      <c r="H38" s="319">
        <v>0</v>
      </c>
      <c r="I38" s="319">
        <v>0</v>
      </c>
      <c r="J38" s="319">
        <v>0</v>
      </c>
      <c r="K38" s="320">
        <v>0</v>
      </c>
      <c r="L38" s="321">
        <v>0</v>
      </c>
      <c r="M38" s="315">
        <v>0</v>
      </c>
      <c r="N38" s="319">
        <v>0</v>
      </c>
      <c r="O38" s="316">
        <v>0</v>
      </c>
      <c r="P38" s="318">
        <v>0</v>
      </c>
      <c r="Q38" s="319">
        <v>0</v>
      </c>
      <c r="R38" s="319">
        <v>0</v>
      </c>
      <c r="S38" s="319">
        <v>0</v>
      </c>
      <c r="T38" s="319">
        <v>0</v>
      </c>
      <c r="U38" s="319">
        <v>0</v>
      </c>
      <c r="V38" s="316">
        <v>0</v>
      </c>
      <c r="W38" s="321">
        <v>0</v>
      </c>
      <c r="X38" s="315">
        <v>0</v>
      </c>
      <c r="Y38" s="319">
        <v>0</v>
      </c>
      <c r="Z38" s="316">
        <v>0</v>
      </c>
      <c r="AA38" s="318">
        <v>0</v>
      </c>
      <c r="AB38" s="319">
        <v>74</v>
      </c>
      <c r="AC38" s="319">
        <v>42</v>
      </c>
      <c r="AD38" s="319">
        <v>43</v>
      </c>
      <c r="AE38" s="319">
        <v>18</v>
      </c>
      <c r="AF38" s="319">
        <v>8</v>
      </c>
      <c r="AG38" s="316">
        <v>185</v>
      </c>
      <c r="AH38" s="321">
        <v>185</v>
      </c>
      <c r="AI38" s="315">
        <v>0</v>
      </c>
      <c r="AJ38" s="319">
        <v>0</v>
      </c>
      <c r="AK38" s="316">
        <v>0</v>
      </c>
      <c r="AL38" s="318">
        <v>0</v>
      </c>
      <c r="AM38" s="319">
        <v>0</v>
      </c>
      <c r="AN38" s="319">
        <v>0</v>
      </c>
      <c r="AO38" s="319">
        <v>0</v>
      </c>
      <c r="AP38" s="319">
        <v>0</v>
      </c>
      <c r="AQ38" s="319">
        <v>0</v>
      </c>
      <c r="AR38" s="316">
        <v>0</v>
      </c>
      <c r="AS38" s="321">
        <v>0</v>
      </c>
      <c r="AT38" s="315">
        <v>2</v>
      </c>
      <c r="AU38" s="319">
        <v>1</v>
      </c>
      <c r="AV38" s="316">
        <v>3</v>
      </c>
      <c r="AW38" s="318">
        <v>0</v>
      </c>
      <c r="AX38" s="319">
        <v>5</v>
      </c>
      <c r="AY38" s="319">
        <v>5</v>
      </c>
      <c r="AZ38" s="319">
        <v>7</v>
      </c>
      <c r="BA38" s="319">
        <v>1</v>
      </c>
      <c r="BB38" s="319">
        <v>1</v>
      </c>
      <c r="BC38" s="316">
        <v>19</v>
      </c>
      <c r="BD38" s="321">
        <v>22</v>
      </c>
      <c r="BE38" s="315">
        <v>0</v>
      </c>
      <c r="BF38" s="319">
        <v>0</v>
      </c>
      <c r="BG38" s="316">
        <v>0</v>
      </c>
      <c r="BH38" s="318">
        <v>0</v>
      </c>
      <c r="BI38" s="319">
        <v>7</v>
      </c>
      <c r="BJ38" s="319">
        <v>6</v>
      </c>
      <c r="BK38" s="319">
        <v>12</v>
      </c>
      <c r="BL38" s="319">
        <v>7</v>
      </c>
      <c r="BM38" s="319">
        <v>3</v>
      </c>
      <c r="BN38" s="320">
        <v>35</v>
      </c>
      <c r="BO38" s="321">
        <v>35</v>
      </c>
      <c r="BP38" s="315">
        <v>0</v>
      </c>
      <c r="BQ38" s="319">
        <v>0</v>
      </c>
      <c r="BR38" s="316">
        <v>0</v>
      </c>
      <c r="BS38" s="318">
        <v>0</v>
      </c>
      <c r="BT38" s="319">
        <v>0</v>
      </c>
      <c r="BU38" s="319">
        <v>0</v>
      </c>
      <c r="BV38" s="319">
        <v>0</v>
      </c>
      <c r="BW38" s="319">
        <v>0</v>
      </c>
      <c r="BX38" s="319">
        <v>0</v>
      </c>
      <c r="BY38" s="316">
        <v>0</v>
      </c>
      <c r="BZ38" s="321">
        <v>0</v>
      </c>
      <c r="CA38" s="315">
        <v>0</v>
      </c>
      <c r="CB38" s="319">
        <v>0</v>
      </c>
      <c r="CC38" s="316">
        <v>0</v>
      </c>
      <c r="CD38" s="318">
        <v>0</v>
      </c>
      <c r="CE38" s="319">
        <v>0</v>
      </c>
      <c r="CF38" s="319">
        <v>0</v>
      </c>
      <c r="CG38" s="319">
        <v>0</v>
      </c>
      <c r="CH38" s="319">
        <v>0</v>
      </c>
      <c r="CI38" s="319">
        <v>0</v>
      </c>
      <c r="CJ38" s="316">
        <v>0</v>
      </c>
      <c r="CK38" s="321">
        <v>0</v>
      </c>
      <c r="CL38" s="315">
        <v>0</v>
      </c>
      <c r="CM38" s="319">
        <v>0</v>
      </c>
      <c r="CN38" s="316">
        <v>0</v>
      </c>
      <c r="CO38" s="318">
        <v>0</v>
      </c>
      <c r="CP38" s="319">
        <v>0</v>
      </c>
      <c r="CQ38" s="319">
        <v>0</v>
      </c>
      <c r="CR38" s="319">
        <v>0</v>
      </c>
      <c r="CS38" s="319">
        <v>0</v>
      </c>
      <c r="CT38" s="319">
        <v>1</v>
      </c>
      <c r="CU38" s="316">
        <v>1</v>
      </c>
      <c r="CV38" s="321">
        <v>1</v>
      </c>
    </row>
    <row r="39" spans="1:100" ht="21" customHeight="1" thickBot="1" x14ac:dyDescent="0.2">
      <c r="A39" s="301" t="s">
        <v>37</v>
      </c>
      <c r="B39" s="322">
        <v>0</v>
      </c>
      <c r="C39" s="323">
        <v>0</v>
      </c>
      <c r="D39" s="324">
        <v>0</v>
      </c>
      <c r="E39" s="325">
        <v>0</v>
      </c>
      <c r="F39" s="326">
        <v>0</v>
      </c>
      <c r="G39" s="326">
        <v>0</v>
      </c>
      <c r="H39" s="326">
        <v>0</v>
      </c>
      <c r="I39" s="326">
        <v>0</v>
      </c>
      <c r="J39" s="326">
        <v>0</v>
      </c>
      <c r="K39" s="327">
        <v>0</v>
      </c>
      <c r="L39" s="328">
        <v>0</v>
      </c>
      <c r="M39" s="322">
        <v>0</v>
      </c>
      <c r="N39" s="326">
        <v>0</v>
      </c>
      <c r="O39" s="323">
        <v>0</v>
      </c>
      <c r="P39" s="325">
        <v>0</v>
      </c>
      <c r="Q39" s="326">
        <v>0</v>
      </c>
      <c r="R39" s="326">
        <v>0</v>
      </c>
      <c r="S39" s="326">
        <v>0</v>
      </c>
      <c r="T39" s="326">
        <v>0</v>
      </c>
      <c r="U39" s="326">
        <v>0</v>
      </c>
      <c r="V39" s="323">
        <v>0</v>
      </c>
      <c r="W39" s="328">
        <v>0</v>
      </c>
      <c r="X39" s="322">
        <v>0</v>
      </c>
      <c r="Y39" s="326">
        <v>0</v>
      </c>
      <c r="Z39" s="323">
        <v>0</v>
      </c>
      <c r="AA39" s="325">
        <v>0</v>
      </c>
      <c r="AB39" s="326">
        <v>8</v>
      </c>
      <c r="AC39" s="326">
        <v>7</v>
      </c>
      <c r="AD39" s="326">
        <v>4</v>
      </c>
      <c r="AE39" s="326">
        <v>4</v>
      </c>
      <c r="AF39" s="326">
        <v>0</v>
      </c>
      <c r="AG39" s="323">
        <v>23</v>
      </c>
      <c r="AH39" s="328">
        <v>23</v>
      </c>
      <c r="AI39" s="322">
        <v>0</v>
      </c>
      <c r="AJ39" s="326">
        <v>0</v>
      </c>
      <c r="AK39" s="323">
        <v>0</v>
      </c>
      <c r="AL39" s="325">
        <v>0</v>
      </c>
      <c r="AM39" s="326">
        <v>1</v>
      </c>
      <c r="AN39" s="326">
        <v>2</v>
      </c>
      <c r="AO39" s="326">
        <v>1</v>
      </c>
      <c r="AP39" s="326">
        <v>0</v>
      </c>
      <c r="AQ39" s="326">
        <v>0</v>
      </c>
      <c r="AR39" s="323">
        <v>4</v>
      </c>
      <c r="AS39" s="328">
        <v>4</v>
      </c>
      <c r="AT39" s="322">
        <v>0</v>
      </c>
      <c r="AU39" s="326">
        <v>0</v>
      </c>
      <c r="AV39" s="323">
        <v>0</v>
      </c>
      <c r="AW39" s="325">
        <v>0</v>
      </c>
      <c r="AX39" s="326">
        <v>0</v>
      </c>
      <c r="AY39" s="326">
        <v>0</v>
      </c>
      <c r="AZ39" s="326">
        <v>0</v>
      </c>
      <c r="BA39" s="326">
        <v>0</v>
      </c>
      <c r="BB39" s="326">
        <v>0</v>
      </c>
      <c r="BC39" s="323">
        <v>0</v>
      </c>
      <c r="BD39" s="328">
        <v>0</v>
      </c>
      <c r="BE39" s="322">
        <v>0</v>
      </c>
      <c r="BF39" s="326">
        <v>0</v>
      </c>
      <c r="BG39" s="323">
        <v>0</v>
      </c>
      <c r="BH39" s="325">
        <v>0</v>
      </c>
      <c r="BI39" s="326">
        <v>0</v>
      </c>
      <c r="BJ39" s="326">
        <v>1</v>
      </c>
      <c r="BK39" s="326">
        <v>0</v>
      </c>
      <c r="BL39" s="326">
        <v>0</v>
      </c>
      <c r="BM39" s="326">
        <v>0</v>
      </c>
      <c r="BN39" s="327">
        <v>1</v>
      </c>
      <c r="BO39" s="328">
        <v>1</v>
      </c>
      <c r="BP39" s="322">
        <v>0</v>
      </c>
      <c r="BQ39" s="326">
        <v>0</v>
      </c>
      <c r="BR39" s="323">
        <v>0</v>
      </c>
      <c r="BS39" s="325">
        <v>0</v>
      </c>
      <c r="BT39" s="326">
        <v>0</v>
      </c>
      <c r="BU39" s="326">
        <v>0</v>
      </c>
      <c r="BV39" s="326">
        <v>0</v>
      </c>
      <c r="BW39" s="326">
        <v>0</v>
      </c>
      <c r="BX39" s="326">
        <v>0</v>
      </c>
      <c r="BY39" s="323">
        <v>0</v>
      </c>
      <c r="BZ39" s="328">
        <v>0</v>
      </c>
      <c r="CA39" s="322">
        <v>0</v>
      </c>
      <c r="CB39" s="326">
        <v>0</v>
      </c>
      <c r="CC39" s="323">
        <v>0</v>
      </c>
      <c r="CD39" s="325">
        <v>0</v>
      </c>
      <c r="CE39" s="326">
        <v>0</v>
      </c>
      <c r="CF39" s="326">
        <v>0</v>
      </c>
      <c r="CG39" s="326">
        <v>0</v>
      </c>
      <c r="CH39" s="326">
        <v>0</v>
      </c>
      <c r="CI39" s="326">
        <v>0</v>
      </c>
      <c r="CJ39" s="323">
        <v>0</v>
      </c>
      <c r="CK39" s="328">
        <v>0</v>
      </c>
      <c r="CL39" s="322">
        <v>0</v>
      </c>
      <c r="CM39" s="326">
        <v>0</v>
      </c>
      <c r="CN39" s="323">
        <v>0</v>
      </c>
      <c r="CO39" s="325">
        <v>0</v>
      </c>
      <c r="CP39" s="326">
        <v>0</v>
      </c>
      <c r="CQ39" s="326">
        <v>0</v>
      </c>
      <c r="CR39" s="326">
        <v>0</v>
      </c>
      <c r="CS39" s="326">
        <v>0</v>
      </c>
      <c r="CT39" s="326">
        <v>0</v>
      </c>
      <c r="CU39" s="323">
        <v>0</v>
      </c>
      <c r="CV39" s="328">
        <v>0</v>
      </c>
    </row>
  </sheetData>
  <mergeCells count="39">
    <mergeCell ref="BZ4:BZ5"/>
    <mergeCell ref="CK4:CK5"/>
    <mergeCell ref="CV4:CV5"/>
    <mergeCell ref="P4:V4"/>
    <mergeCell ref="AT3:BD3"/>
    <mergeCell ref="X4:Z4"/>
    <mergeCell ref="AA4:AG4"/>
    <mergeCell ref="H1:I1"/>
    <mergeCell ref="K1:L1"/>
    <mergeCell ref="BD4:BD5"/>
    <mergeCell ref="A3:A5"/>
    <mergeCell ref="AH4:AH5"/>
    <mergeCell ref="AI4:AK4"/>
    <mergeCell ref="B3:L3"/>
    <mergeCell ref="M3:W3"/>
    <mergeCell ref="X3:AH3"/>
    <mergeCell ref="AI3:AS3"/>
    <mergeCell ref="AL4:AR4"/>
    <mergeCell ref="AS4:AS5"/>
    <mergeCell ref="B4:D4"/>
    <mergeCell ref="E4:K4"/>
    <mergeCell ref="L4:L5"/>
    <mergeCell ref="W4:W5"/>
    <mergeCell ref="M4:O4"/>
    <mergeCell ref="CL3:CV3"/>
    <mergeCell ref="CO4:CU4"/>
    <mergeCell ref="CL4:CN4"/>
    <mergeCell ref="CA4:CC4"/>
    <mergeCell ref="AT4:AV4"/>
    <mergeCell ref="AW4:BC4"/>
    <mergeCell ref="CD4:CJ4"/>
    <mergeCell ref="BE4:BG4"/>
    <mergeCell ref="BH4:BN4"/>
    <mergeCell ref="BP4:BR4"/>
    <mergeCell ref="BS4:BY4"/>
    <mergeCell ref="CA3:CK3"/>
    <mergeCell ref="BE3:BO3"/>
    <mergeCell ref="BO4:BO5"/>
    <mergeCell ref="BP3:BZ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CV39"/>
    </sheetView>
  </sheetViews>
  <sheetFormatPr defaultRowHeight="13.5" x14ac:dyDescent="0.15"/>
  <cols>
    <col min="1" max="3" width="9" style="294"/>
    <col min="4" max="4" width="10.375" style="294" customWidth="1"/>
    <col min="5" max="5" width="7.625" style="294" customWidth="1"/>
    <col min="6" max="6" width="8.5" style="294" customWidth="1"/>
    <col min="7" max="7" width="8.75" style="294" customWidth="1"/>
    <col min="8" max="15" width="9" style="294"/>
    <col min="16" max="16" width="7.25" style="294" customWidth="1"/>
    <col min="17" max="26" width="9" style="294"/>
    <col min="27" max="27" width="7.625" style="294" customWidth="1"/>
    <col min="28" max="37" width="9" style="294"/>
    <col min="38" max="38" width="7.625" style="294" customWidth="1"/>
    <col min="39" max="48" width="9" style="294"/>
    <col min="49" max="49" width="7.625" style="294" customWidth="1"/>
    <col min="50" max="59" width="9" style="294"/>
    <col min="60" max="60" width="7.25" style="294" customWidth="1"/>
    <col min="61" max="70" width="9" style="294"/>
    <col min="71" max="71" width="7.25" style="294" customWidth="1"/>
    <col min="72" max="81" width="9" style="294"/>
    <col min="82" max="82" width="7.375" style="294" customWidth="1"/>
    <col min="83" max="92" width="9" style="294"/>
    <col min="93" max="93" width="7.5" style="294" customWidth="1"/>
    <col min="94" max="16384" width="9" style="294"/>
  </cols>
  <sheetData>
    <row r="1" spans="1:100" ht="22.5" customHeight="1" x14ac:dyDescent="0.15">
      <c r="A1" s="329" t="s">
        <v>125</v>
      </c>
      <c r="H1" s="443">
        <f>第１表!F2</f>
        <v>30</v>
      </c>
      <c r="I1" s="443"/>
      <c r="J1" s="285">
        <f>第１表!G2</f>
        <v>9</v>
      </c>
      <c r="K1" s="449">
        <f>IF(J1&lt;3,J1+12-2,J1-2)</f>
        <v>7</v>
      </c>
      <c r="L1" s="449"/>
    </row>
    <row r="2" spans="1:100" s="330" customFormat="1" ht="21" customHeight="1" thickBot="1" x14ac:dyDescent="0.2">
      <c r="A2" s="329" t="s">
        <v>132</v>
      </c>
    </row>
    <row r="3" spans="1:100" ht="23.25" customHeight="1" thickBot="1" x14ac:dyDescent="0.2">
      <c r="A3" s="457"/>
      <c r="B3" s="460" t="s">
        <v>95</v>
      </c>
      <c r="C3" s="461"/>
      <c r="D3" s="461"/>
      <c r="E3" s="461"/>
      <c r="F3" s="461"/>
      <c r="G3" s="461"/>
      <c r="H3" s="461"/>
      <c r="I3" s="461"/>
      <c r="J3" s="461"/>
      <c r="K3" s="461"/>
      <c r="L3" s="462"/>
      <c r="M3" s="460" t="s">
        <v>89</v>
      </c>
      <c r="N3" s="461"/>
      <c r="O3" s="461"/>
      <c r="P3" s="461"/>
      <c r="Q3" s="461"/>
      <c r="R3" s="461"/>
      <c r="S3" s="461"/>
      <c r="T3" s="461"/>
      <c r="U3" s="461"/>
      <c r="V3" s="461"/>
      <c r="W3" s="462"/>
      <c r="X3" s="460" t="s">
        <v>145</v>
      </c>
      <c r="Y3" s="461"/>
      <c r="Z3" s="461"/>
      <c r="AA3" s="461"/>
      <c r="AB3" s="461"/>
      <c r="AC3" s="461"/>
      <c r="AD3" s="461"/>
      <c r="AE3" s="461"/>
      <c r="AF3" s="461"/>
      <c r="AG3" s="461"/>
      <c r="AH3" s="462"/>
      <c r="AI3" s="460" t="s">
        <v>91</v>
      </c>
      <c r="AJ3" s="461"/>
      <c r="AK3" s="461"/>
      <c r="AL3" s="461"/>
      <c r="AM3" s="461"/>
      <c r="AN3" s="461"/>
      <c r="AO3" s="461"/>
      <c r="AP3" s="461"/>
      <c r="AQ3" s="461"/>
      <c r="AR3" s="461"/>
      <c r="AS3" s="462"/>
      <c r="AT3" s="466" t="s">
        <v>90</v>
      </c>
      <c r="AU3" s="467"/>
      <c r="AV3" s="467"/>
      <c r="AW3" s="467"/>
      <c r="AX3" s="467"/>
      <c r="AY3" s="467"/>
      <c r="AZ3" s="467"/>
      <c r="BA3" s="467"/>
      <c r="BB3" s="467"/>
      <c r="BC3" s="467"/>
      <c r="BD3" s="468"/>
      <c r="BE3" s="466" t="s">
        <v>92</v>
      </c>
      <c r="BF3" s="467"/>
      <c r="BG3" s="467"/>
      <c r="BH3" s="467"/>
      <c r="BI3" s="467"/>
      <c r="BJ3" s="467"/>
      <c r="BK3" s="467"/>
      <c r="BL3" s="467"/>
      <c r="BM3" s="467"/>
      <c r="BN3" s="467"/>
      <c r="BO3" s="468"/>
      <c r="BP3" s="466" t="s">
        <v>93</v>
      </c>
      <c r="BQ3" s="467"/>
      <c r="BR3" s="467"/>
      <c r="BS3" s="467"/>
      <c r="BT3" s="467"/>
      <c r="BU3" s="467"/>
      <c r="BV3" s="467"/>
      <c r="BW3" s="467"/>
      <c r="BX3" s="467"/>
      <c r="BY3" s="467"/>
      <c r="BZ3" s="468"/>
      <c r="CA3" s="466" t="s">
        <v>94</v>
      </c>
      <c r="CB3" s="467"/>
      <c r="CC3" s="467"/>
      <c r="CD3" s="467"/>
      <c r="CE3" s="467"/>
      <c r="CF3" s="467"/>
      <c r="CG3" s="467"/>
      <c r="CH3" s="467"/>
      <c r="CI3" s="467"/>
      <c r="CJ3" s="467"/>
      <c r="CK3" s="468"/>
      <c r="CL3" s="467" t="s">
        <v>144</v>
      </c>
      <c r="CM3" s="467"/>
      <c r="CN3" s="467"/>
      <c r="CO3" s="467"/>
      <c r="CP3" s="467"/>
      <c r="CQ3" s="467"/>
      <c r="CR3" s="467"/>
      <c r="CS3" s="467"/>
      <c r="CT3" s="467"/>
      <c r="CU3" s="467"/>
      <c r="CV3" s="468"/>
    </row>
    <row r="4" spans="1:100" ht="22.5" customHeight="1" x14ac:dyDescent="0.15">
      <c r="A4" s="458"/>
      <c r="B4" s="452" t="s">
        <v>61</v>
      </c>
      <c r="C4" s="453"/>
      <c r="D4" s="454"/>
      <c r="E4" s="455" t="s">
        <v>62</v>
      </c>
      <c r="F4" s="453"/>
      <c r="G4" s="453"/>
      <c r="H4" s="453"/>
      <c r="I4" s="453"/>
      <c r="J4" s="453"/>
      <c r="K4" s="456"/>
      <c r="L4" s="450" t="s">
        <v>52</v>
      </c>
      <c r="M4" s="452" t="s">
        <v>61</v>
      </c>
      <c r="N4" s="453"/>
      <c r="O4" s="454"/>
      <c r="P4" s="455" t="s">
        <v>62</v>
      </c>
      <c r="Q4" s="453"/>
      <c r="R4" s="453"/>
      <c r="S4" s="453"/>
      <c r="T4" s="453"/>
      <c r="U4" s="453"/>
      <c r="V4" s="454"/>
      <c r="W4" s="450" t="s">
        <v>52</v>
      </c>
      <c r="X4" s="452" t="s">
        <v>61</v>
      </c>
      <c r="Y4" s="453"/>
      <c r="Z4" s="454"/>
      <c r="AA4" s="455" t="s">
        <v>62</v>
      </c>
      <c r="AB4" s="453"/>
      <c r="AC4" s="453"/>
      <c r="AD4" s="453"/>
      <c r="AE4" s="453"/>
      <c r="AF4" s="453"/>
      <c r="AG4" s="454"/>
      <c r="AH4" s="450" t="s">
        <v>52</v>
      </c>
      <c r="AI4" s="452" t="s">
        <v>61</v>
      </c>
      <c r="AJ4" s="453"/>
      <c r="AK4" s="454"/>
      <c r="AL4" s="455" t="s">
        <v>62</v>
      </c>
      <c r="AM4" s="453"/>
      <c r="AN4" s="453"/>
      <c r="AO4" s="453"/>
      <c r="AP4" s="453"/>
      <c r="AQ4" s="453"/>
      <c r="AR4" s="454"/>
      <c r="AS4" s="450" t="s">
        <v>52</v>
      </c>
      <c r="AT4" s="482" t="s">
        <v>61</v>
      </c>
      <c r="AU4" s="480"/>
      <c r="AV4" s="481"/>
      <c r="AW4" s="479" t="s">
        <v>62</v>
      </c>
      <c r="AX4" s="480"/>
      <c r="AY4" s="480"/>
      <c r="AZ4" s="480"/>
      <c r="BA4" s="480"/>
      <c r="BB4" s="480"/>
      <c r="BC4" s="481"/>
      <c r="BD4" s="483" t="s">
        <v>52</v>
      </c>
      <c r="BE4" s="482" t="s">
        <v>61</v>
      </c>
      <c r="BF4" s="480"/>
      <c r="BG4" s="481"/>
      <c r="BH4" s="479" t="s">
        <v>62</v>
      </c>
      <c r="BI4" s="480"/>
      <c r="BJ4" s="480"/>
      <c r="BK4" s="480"/>
      <c r="BL4" s="480"/>
      <c r="BM4" s="480"/>
      <c r="BN4" s="481"/>
      <c r="BO4" s="483" t="s">
        <v>52</v>
      </c>
      <c r="BP4" s="482" t="s">
        <v>61</v>
      </c>
      <c r="BQ4" s="480"/>
      <c r="BR4" s="481"/>
      <c r="BS4" s="479" t="s">
        <v>62</v>
      </c>
      <c r="BT4" s="480"/>
      <c r="BU4" s="480"/>
      <c r="BV4" s="480"/>
      <c r="BW4" s="480"/>
      <c r="BX4" s="480"/>
      <c r="BY4" s="481"/>
      <c r="BZ4" s="483" t="s">
        <v>52</v>
      </c>
      <c r="CA4" s="482" t="s">
        <v>61</v>
      </c>
      <c r="CB4" s="480"/>
      <c r="CC4" s="481"/>
      <c r="CD4" s="479" t="s">
        <v>62</v>
      </c>
      <c r="CE4" s="480"/>
      <c r="CF4" s="480"/>
      <c r="CG4" s="480"/>
      <c r="CH4" s="480"/>
      <c r="CI4" s="480"/>
      <c r="CJ4" s="481"/>
      <c r="CK4" s="483" t="s">
        <v>52</v>
      </c>
      <c r="CL4" s="482" t="s">
        <v>61</v>
      </c>
      <c r="CM4" s="480"/>
      <c r="CN4" s="481"/>
      <c r="CO4" s="479" t="s">
        <v>62</v>
      </c>
      <c r="CP4" s="480"/>
      <c r="CQ4" s="480"/>
      <c r="CR4" s="480"/>
      <c r="CS4" s="480"/>
      <c r="CT4" s="480"/>
      <c r="CU4" s="481"/>
      <c r="CV4" s="483" t="s">
        <v>52</v>
      </c>
    </row>
    <row r="5" spans="1:100" ht="34.5" customHeight="1" thickBot="1" x14ac:dyDescent="0.2">
      <c r="A5" s="459"/>
      <c r="B5" s="369" t="s">
        <v>43</v>
      </c>
      <c r="C5" s="304" t="s">
        <v>44</v>
      </c>
      <c r="D5" s="305" t="s">
        <v>45</v>
      </c>
      <c r="E5" s="306" t="s">
        <v>84</v>
      </c>
      <c r="F5" s="298" t="s">
        <v>47</v>
      </c>
      <c r="G5" s="298" t="s">
        <v>48</v>
      </c>
      <c r="H5" s="298" t="s">
        <v>49</v>
      </c>
      <c r="I5" s="298" t="s">
        <v>50</v>
      </c>
      <c r="J5" s="298" t="s">
        <v>51</v>
      </c>
      <c r="K5" s="307" t="s">
        <v>45</v>
      </c>
      <c r="L5" s="451"/>
      <c r="M5" s="369" t="s">
        <v>43</v>
      </c>
      <c r="N5" s="298" t="s">
        <v>44</v>
      </c>
      <c r="O5" s="304" t="s">
        <v>45</v>
      </c>
      <c r="P5" s="306" t="s">
        <v>84</v>
      </c>
      <c r="Q5" s="298" t="s">
        <v>47</v>
      </c>
      <c r="R5" s="298" t="s">
        <v>48</v>
      </c>
      <c r="S5" s="298" t="s">
        <v>49</v>
      </c>
      <c r="T5" s="298" t="s">
        <v>50</v>
      </c>
      <c r="U5" s="298" t="s">
        <v>51</v>
      </c>
      <c r="V5" s="304" t="s">
        <v>45</v>
      </c>
      <c r="W5" s="451"/>
      <c r="X5" s="369" t="s">
        <v>43</v>
      </c>
      <c r="Y5" s="298" t="s">
        <v>44</v>
      </c>
      <c r="Z5" s="304" t="s">
        <v>45</v>
      </c>
      <c r="AA5" s="306" t="s">
        <v>84</v>
      </c>
      <c r="AB5" s="298" t="s">
        <v>47</v>
      </c>
      <c r="AC5" s="298" t="s">
        <v>48</v>
      </c>
      <c r="AD5" s="298" t="s">
        <v>49</v>
      </c>
      <c r="AE5" s="298" t="s">
        <v>50</v>
      </c>
      <c r="AF5" s="298" t="s">
        <v>51</v>
      </c>
      <c r="AG5" s="304" t="s">
        <v>45</v>
      </c>
      <c r="AH5" s="451"/>
      <c r="AI5" s="394" t="s">
        <v>43</v>
      </c>
      <c r="AJ5" s="298" t="s">
        <v>44</v>
      </c>
      <c r="AK5" s="304" t="s">
        <v>45</v>
      </c>
      <c r="AL5" s="306" t="s">
        <v>84</v>
      </c>
      <c r="AM5" s="298" t="s">
        <v>47</v>
      </c>
      <c r="AN5" s="298" t="s">
        <v>48</v>
      </c>
      <c r="AO5" s="298" t="s">
        <v>49</v>
      </c>
      <c r="AP5" s="298" t="s">
        <v>50</v>
      </c>
      <c r="AQ5" s="298" t="s">
        <v>51</v>
      </c>
      <c r="AR5" s="304" t="s">
        <v>45</v>
      </c>
      <c r="AS5" s="451"/>
      <c r="AT5" s="394" t="s">
        <v>43</v>
      </c>
      <c r="AU5" s="298" t="s">
        <v>44</v>
      </c>
      <c r="AV5" s="304" t="s">
        <v>45</v>
      </c>
      <c r="AW5" s="306" t="s">
        <v>84</v>
      </c>
      <c r="AX5" s="298" t="s">
        <v>47</v>
      </c>
      <c r="AY5" s="298" t="s">
        <v>48</v>
      </c>
      <c r="AZ5" s="298" t="s">
        <v>49</v>
      </c>
      <c r="BA5" s="298" t="s">
        <v>50</v>
      </c>
      <c r="BB5" s="298" t="s">
        <v>51</v>
      </c>
      <c r="BC5" s="304" t="s">
        <v>45</v>
      </c>
      <c r="BD5" s="484"/>
      <c r="BE5" s="394" t="s">
        <v>43</v>
      </c>
      <c r="BF5" s="298" t="s">
        <v>44</v>
      </c>
      <c r="BG5" s="304" t="s">
        <v>45</v>
      </c>
      <c r="BH5" s="306" t="s">
        <v>84</v>
      </c>
      <c r="BI5" s="298" t="s">
        <v>47</v>
      </c>
      <c r="BJ5" s="298" t="s">
        <v>48</v>
      </c>
      <c r="BK5" s="298" t="s">
        <v>49</v>
      </c>
      <c r="BL5" s="298" t="s">
        <v>50</v>
      </c>
      <c r="BM5" s="298" t="s">
        <v>51</v>
      </c>
      <c r="BN5" s="304" t="s">
        <v>45</v>
      </c>
      <c r="BO5" s="484"/>
      <c r="BP5" s="394" t="s">
        <v>43</v>
      </c>
      <c r="BQ5" s="298" t="s">
        <v>44</v>
      </c>
      <c r="BR5" s="304" t="s">
        <v>45</v>
      </c>
      <c r="BS5" s="306" t="s">
        <v>84</v>
      </c>
      <c r="BT5" s="298" t="s">
        <v>47</v>
      </c>
      <c r="BU5" s="298" t="s">
        <v>48</v>
      </c>
      <c r="BV5" s="298" t="s">
        <v>49</v>
      </c>
      <c r="BW5" s="298" t="s">
        <v>50</v>
      </c>
      <c r="BX5" s="298" t="s">
        <v>51</v>
      </c>
      <c r="BY5" s="304" t="s">
        <v>45</v>
      </c>
      <c r="BZ5" s="484"/>
      <c r="CA5" s="394" t="s">
        <v>43</v>
      </c>
      <c r="CB5" s="298" t="s">
        <v>44</v>
      </c>
      <c r="CC5" s="304" t="s">
        <v>45</v>
      </c>
      <c r="CD5" s="306" t="s">
        <v>84</v>
      </c>
      <c r="CE5" s="298" t="s">
        <v>47</v>
      </c>
      <c r="CF5" s="298" t="s">
        <v>48</v>
      </c>
      <c r="CG5" s="298" t="s">
        <v>49</v>
      </c>
      <c r="CH5" s="298" t="s">
        <v>50</v>
      </c>
      <c r="CI5" s="298" t="s">
        <v>51</v>
      </c>
      <c r="CJ5" s="304" t="s">
        <v>45</v>
      </c>
      <c r="CK5" s="484"/>
      <c r="CL5" s="394" t="s">
        <v>43</v>
      </c>
      <c r="CM5" s="298" t="s">
        <v>44</v>
      </c>
      <c r="CN5" s="304" t="s">
        <v>45</v>
      </c>
      <c r="CO5" s="306" t="s">
        <v>84</v>
      </c>
      <c r="CP5" s="298" t="s">
        <v>47</v>
      </c>
      <c r="CQ5" s="298" t="s">
        <v>48</v>
      </c>
      <c r="CR5" s="298" t="s">
        <v>49</v>
      </c>
      <c r="CS5" s="298" t="s">
        <v>50</v>
      </c>
      <c r="CT5" s="298" t="s">
        <v>51</v>
      </c>
      <c r="CU5" s="304" t="s">
        <v>45</v>
      </c>
      <c r="CV5" s="484"/>
    </row>
    <row r="6" spans="1:100" ht="21" customHeight="1" x14ac:dyDescent="0.15">
      <c r="A6" s="299" t="s">
        <v>4</v>
      </c>
      <c r="B6" s="308">
        <v>0</v>
      </c>
      <c r="C6" s="309">
        <v>0</v>
      </c>
      <c r="D6" s="310">
        <v>0</v>
      </c>
      <c r="E6" s="311">
        <v>0</v>
      </c>
      <c r="F6" s="312">
        <v>37</v>
      </c>
      <c r="G6" s="312">
        <v>55</v>
      </c>
      <c r="H6" s="312">
        <v>31</v>
      </c>
      <c r="I6" s="312">
        <v>42</v>
      </c>
      <c r="J6" s="312">
        <v>34</v>
      </c>
      <c r="K6" s="313">
        <v>199</v>
      </c>
      <c r="L6" s="314">
        <v>199</v>
      </c>
      <c r="M6" s="308">
        <v>0</v>
      </c>
      <c r="N6" s="312">
        <v>0</v>
      </c>
      <c r="O6" s="309">
        <v>0</v>
      </c>
      <c r="P6" s="311">
        <v>0</v>
      </c>
      <c r="Q6" s="312">
        <v>23</v>
      </c>
      <c r="R6" s="312">
        <v>67</v>
      </c>
      <c r="S6" s="312">
        <v>68</v>
      </c>
      <c r="T6" s="312">
        <v>57</v>
      </c>
      <c r="U6" s="312">
        <v>53</v>
      </c>
      <c r="V6" s="309">
        <v>268</v>
      </c>
      <c r="W6" s="314">
        <v>268</v>
      </c>
      <c r="X6" s="308">
        <v>0</v>
      </c>
      <c r="Y6" s="312">
        <v>0</v>
      </c>
      <c r="Z6" s="309">
        <v>0</v>
      </c>
      <c r="AA6" s="311">
        <v>0</v>
      </c>
      <c r="AB6" s="312">
        <v>1716</v>
      </c>
      <c r="AC6" s="312">
        <v>1623</v>
      </c>
      <c r="AD6" s="312">
        <v>754</v>
      </c>
      <c r="AE6" s="312">
        <v>345</v>
      </c>
      <c r="AF6" s="312">
        <v>143</v>
      </c>
      <c r="AG6" s="309">
        <v>4581</v>
      </c>
      <c r="AH6" s="314">
        <v>4581</v>
      </c>
      <c r="AI6" s="308">
        <v>1</v>
      </c>
      <c r="AJ6" s="312">
        <v>1</v>
      </c>
      <c r="AK6" s="309">
        <v>2</v>
      </c>
      <c r="AL6" s="311">
        <v>0</v>
      </c>
      <c r="AM6" s="312">
        <v>124</v>
      </c>
      <c r="AN6" s="312">
        <v>139</v>
      </c>
      <c r="AO6" s="312">
        <v>199</v>
      </c>
      <c r="AP6" s="312">
        <v>88</v>
      </c>
      <c r="AQ6" s="312">
        <v>69</v>
      </c>
      <c r="AR6" s="309">
        <v>619</v>
      </c>
      <c r="AS6" s="314">
        <v>621</v>
      </c>
      <c r="AT6" s="308">
        <v>38</v>
      </c>
      <c r="AU6" s="312">
        <v>32</v>
      </c>
      <c r="AV6" s="309">
        <v>70</v>
      </c>
      <c r="AW6" s="311">
        <v>0</v>
      </c>
      <c r="AX6" s="312">
        <v>143</v>
      </c>
      <c r="AY6" s="312">
        <v>155</v>
      </c>
      <c r="AZ6" s="312">
        <v>148</v>
      </c>
      <c r="BA6" s="312">
        <v>98</v>
      </c>
      <c r="BB6" s="312">
        <v>58</v>
      </c>
      <c r="BC6" s="309">
        <v>602</v>
      </c>
      <c r="BD6" s="314">
        <v>672</v>
      </c>
      <c r="BE6" s="308">
        <v>0</v>
      </c>
      <c r="BF6" s="312">
        <v>3</v>
      </c>
      <c r="BG6" s="309">
        <v>3</v>
      </c>
      <c r="BH6" s="311">
        <v>0</v>
      </c>
      <c r="BI6" s="312">
        <v>178</v>
      </c>
      <c r="BJ6" s="312">
        <v>259</v>
      </c>
      <c r="BK6" s="312">
        <v>363</v>
      </c>
      <c r="BL6" s="312">
        <v>220</v>
      </c>
      <c r="BM6" s="312">
        <v>149</v>
      </c>
      <c r="BN6" s="313">
        <v>1169</v>
      </c>
      <c r="BO6" s="314">
        <v>1172</v>
      </c>
      <c r="BP6" s="308">
        <v>0</v>
      </c>
      <c r="BQ6" s="312">
        <v>0</v>
      </c>
      <c r="BR6" s="309">
        <v>0</v>
      </c>
      <c r="BS6" s="311">
        <v>0</v>
      </c>
      <c r="BT6" s="312">
        <v>10</v>
      </c>
      <c r="BU6" s="312">
        <v>14</v>
      </c>
      <c r="BV6" s="312">
        <v>9</v>
      </c>
      <c r="BW6" s="312">
        <v>12</v>
      </c>
      <c r="BX6" s="312">
        <v>12</v>
      </c>
      <c r="BY6" s="309">
        <v>57</v>
      </c>
      <c r="BZ6" s="314">
        <v>57</v>
      </c>
      <c r="CA6" s="308">
        <v>0</v>
      </c>
      <c r="CB6" s="312">
        <v>0</v>
      </c>
      <c r="CC6" s="309">
        <v>0</v>
      </c>
      <c r="CD6" s="311">
        <v>0</v>
      </c>
      <c r="CE6" s="312">
        <v>0</v>
      </c>
      <c r="CF6" s="312">
        <v>2</v>
      </c>
      <c r="CG6" s="312">
        <v>15</v>
      </c>
      <c r="CH6" s="312">
        <v>22</v>
      </c>
      <c r="CI6" s="312">
        <v>17</v>
      </c>
      <c r="CJ6" s="309">
        <v>56</v>
      </c>
      <c r="CK6" s="314">
        <v>56</v>
      </c>
      <c r="CL6" s="308">
        <v>0</v>
      </c>
      <c r="CM6" s="312">
        <v>0</v>
      </c>
      <c r="CN6" s="309">
        <v>0</v>
      </c>
      <c r="CO6" s="311">
        <v>0</v>
      </c>
      <c r="CP6" s="312">
        <v>12</v>
      </c>
      <c r="CQ6" s="312">
        <v>28</v>
      </c>
      <c r="CR6" s="312">
        <v>28</v>
      </c>
      <c r="CS6" s="312">
        <v>23</v>
      </c>
      <c r="CT6" s="312">
        <v>30</v>
      </c>
      <c r="CU6" s="309">
        <v>121</v>
      </c>
      <c r="CV6" s="314">
        <v>121</v>
      </c>
    </row>
    <row r="7" spans="1:100" ht="21" customHeight="1" x14ac:dyDescent="0.15">
      <c r="A7" s="300" t="s">
        <v>5</v>
      </c>
      <c r="B7" s="315">
        <v>0</v>
      </c>
      <c r="C7" s="316">
        <v>0</v>
      </c>
      <c r="D7" s="317">
        <v>0</v>
      </c>
      <c r="E7" s="318">
        <v>0</v>
      </c>
      <c r="F7" s="319">
        <v>17</v>
      </c>
      <c r="G7" s="319">
        <v>31</v>
      </c>
      <c r="H7" s="319">
        <v>15</v>
      </c>
      <c r="I7" s="319">
        <v>22</v>
      </c>
      <c r="J7" s="319">
        <v>16</v>
      </c>
      <c r="K7" s="320">
        <v>101</v>
      </c>
      <c r="L7" s="321">
        <v>101</v>
      </c>
      <c r="M7" s="315">
        <v>0</v>
      </c>
      <c r="N7" s="319">
        <v>0</v>
      </c>
      <c r="O7" s="316">
        <v>0</v>
      </c>
      <c r="P7" s="318">
        <v>0</v>
      </c>
      <c r="Q7" s="319">
        <v>10</v>
      </c>
      <c r="R7" s="319">
        <v>56</v>
      </c>
      <c r="S7" s="319">
        <v>52</v>
      </c>
      <c r="T7" s="319">
        <v>47</v>
      </c>
      <c r="U7" s="319">
        <v>43</v>
      </c>
      <c r="V7" s="316">
        <v>208</v>
      </c>
      <c r="W7" s="321">
        <v>208</v>
      </c>
      <c r="X7" s="315">
        <v>0</v>
      </c>
      <c r="Y7" s="319">
        <v>0</v>
      </c>
      <c r="Z7" s="316">
        <v>0</v>
      </c>
      <c r="AA7" s="318">
        <v>0</v>
      </c>
      <c r="AB7" s="319">
        <v>635</v>
      </c>
      <c r="AC7" s="319">
        <v>803</v>
      </c>
      <c r="AD7" s="319">
        <v>375</v>
      </c>
      <c r="AE7" s="319">
        <v>166</v>
      </c>
      <c r="AF7" s="319">
        <v>68</v>
      </c>
      <c r="AG7" s="316">
        <v>2047</v>
      </c>
      <c r="AH7" s="321">
        <v>2047</v>
      </c>
      <c r="AI7" s="315">
        <v>0</v>
      </c>
      <c r="AJ7" s="319">
        <v>0</v>
      </c>
      <c r="AK7" s="316">
        <v>0</v>
      </c>
      <c r="AL7" s="318">
        <v>0</v>
      </c>
      <c r="AM7" s="319">
        <v>54</v>
      </c>
      <c r="AN7" s="319">
        <v>76</v>
      </c>
      <c r="AO7" s="319">
        <v>124</v>
      </c>
      <c r="AP7" s="319">
        <v>50</v>
      </c>
      <c r="AQ7" s="319">
        <v>35</v>
      </c>
      <c r="AR7" s="316">
        <v>339</v>
      </c>
      <c r="AS7" s="321">
        <v>339</v>
      </c>
      <c r="AT7" s="315">
        <v>10</v>
      </c>
      <c r="AU7" s="319">
        <v>13</v>
      </c>
      <c r="AV7" s="316">
        <v>23</v>
      </c>
      <c r="AW7" s="318">
        <v>0</v>
      </c>
      <c r="AX7" s="319">
        <v>54</v>
      </c>
      <c r="AY7" s="319">
        <v>75</v>
      </c>
      <c r="AZ7" s="319">
        <v>81</v>
      </c>
      <c r="BA7" s="319">
        <v>52</v>
      </c>
      <c r="BB7" s="319">
        <v>31</v>
      </c>
      <c r="BC7" s="316">
        <v>293</v>
      </c>
      <c r="BD7" s="321">
        <v>316</v>
      </c>
      <c r="BE7" s="315">
        <v>0</v>
      </c>
      <c r="BF7" s="319">
        <v>1</v>
      </c>
      <c r="BG7" s="316">
        <v>1</v>
      </c>
      <c r="BH7" s="318">
        <v>0</v>
      </c>
      <c r="BI7" s="319">
        <v>64</v>
      </c>
      <c r="BJ7" s="319">
        <v>98</v>
      </c>
      <c r="BK7" s="319">
        <v>148</v>
      </c>
      <c r="BL7" s="319">
        <v>73</v>
      </c>
      <c r="BM7" s="319">
        <v>49</v>
      </c>
      <c r="BN7" s="320">
        <v>432</v>
      </c>
      <c r="BO7" s="321">
        <v>433</v>
      </c>
      <c r="BP7" s="315">
        <v>0</v>
      </c>
      <c r="BQ7" s="319">
        <v>0</v>
      </c>
      <c r="BR7" s="316">
        <v>0</v>
      </c>
      <c r="BS7" s="318">
        <v>0</v>
      </c>
      <c r="BT7" s="319">
        <v>0</v>
      </c>
      <c r="BU7" s="319">
        <v>0</v>
      </c>
      <c r="BV7" s="319">
        <v>0</v>
      </c>
      <c r="BW7" s="319">
        <v>0</v>
      </c>
      <c r="BX7" s="319">
        <v>0</v>
      </c>
      <c r="BY7" s="316">
        <v>0</v>
      </c>
      <c r="BZ7" s="321">
        <v>0</v>
      </c>
      <c r="CA7" s="315">
        <v>0</v>
      </c>
      <c r="CB7" s="319">
        <v>0</v>
      </c>
      <c r="CC7" s="316">
        <v>0</v>
      </c>
      <c r="CD7" s="318">
        <v>0</v>
      </c>
      <c r="CE7" s="319">
        <v>0</v>
      </c>
      <c r="CF7" s="319">
        <v>0</v>
      </c>
      <c r="CG7" s="319">
        <v>1</v>
      </c>
      <c r="CH7" s="319">
        <v>3</v>
      </c>
      <c r="CI7" s="319">
        <v>6</v>
      </c>
      <c r="CJ7" s="316">
        <v>10</v>
      </c>
      <c r="CK7" s="321">
        <v>10</v>
      </c>
      <c r="CL7" s="315">
        <v>0</v>
      </c>
      <c r="CM7" s="319">
        <v>0</v>
      </c>
      <c r="CN7" s="316">
        <v>0</v>
      </c>
      <c r="CO7" s="318">
        <v>0</v>
      </c>
      <c r="CP7" s="319">
        <v>2</v>
      </c>
      <c r="CQ7" s="319">
        <v>9</v>
      </c>
      <c r="CR7" s="319">
        <v>12</v>
      </c>
      <c r="CS7" s="319">
        <v>10</v>
      </c>
      <c r="CT7" s="319">
        <v>16</v>
      </c>
      <c r="CU7" s="316">
        <v>49</v>
      </c>
      <c r="CV7" s="321">
        <v>49</v>
      </c>
    </row>
    <row r="8" spans="1:100" ht="21" customHeight="1" x14ac:dyDescent="0.15">
      <c r="A8" s="300" t="s">
        <v>6</v>
      </c>
      <c r="B8" s="315">
        <v>0</v>
      </c>
      <c r="C8" s="316">
        <v>0</v>
      </c>
      <c r="D8" s="317">
        <v>0</v>
      </c>
      <c r="E8" s="318">
        <v>0</v>
      </c>
      <c r="F8" s="319">
        <v>13</v>
      </c>
      <c r="G8" s="319">
        <v>17</v>
      </c>
      <c r="H8" s="319">
        <v>10</v>
      </c>
      <c r="I8" s="319">
        <v>13</v>
      </c>
      <c r="J8" s="319">
        <v>12</v>
      </c>
      <c r="K8" s="320">
        <v>65</v>
      </c>
      <c r="L8" s="321">
        <v>65</v>
      </c>
      <c r="M8" s="315">
        <v>0</v>
      </c>
      <c r="N8" s="319">
        <v>0</v>
      </c>
      <c r="O8" s="316">
        <v>0</v>
      </c>
      <c r="P8" s="318">
        <v>0</v>
      </c>
      <c r="Q8" s="319">
        <v>9</v>
      </c>
      <c r="R8" s="319">
        <v>10</v>
      </c>
      <c r="S8" s="319">
        <v>13</v>
      </c>
      <c r="T8" s="319">
        <v>8</v>
      </c>
      <c r="U8" s="319">
        <v>7</v>
      </c>
      <c r="V8" s="316">
        <v>47</v>
      </c>
      <c r="W8" s="321">
        <v>47</v>
      </c>
      <c r="X8" s="315">
        <v>0</v>
      </c>
      <c r="Y8" s="319">
        <v>0</v>
      </c>
      <c r="Z8" s="316">
        <v>0</v>
      </c>
      <c r="AA8" s="318">
        <v>0</v>
      </c>
      <c r="AB8" s="319">
        <v>274</v>
      </c>
      <c r="AC8" s="319">
        <v>178</v>
      </c>
      <c r="AD8" s="319">
        <v>90</v>
      </c>
      <c r="AE8" s="319">
        <v>43</v>
      </c>
      <c r="AF8" s="319">
        <v>22</v>
      </c>
      <c r="AG8" s="316">
        <v>607</v>
      </c>
      <c r="AH8" s="321">
        <v>607</v>
      </c>
      <c r="AI8" s="315">
        <v>0</v>
      </c>
      <c r="AJ8" s="319">
        <v>0</v>
      </c>
      <c r="AK8" s="316">
        <v>0</v>
      </c>
      <c r="AL8" s="318">
        <v>0</v>
      </c>
      <c r="AM8" s="319">
        <v>31</v>
      </c>
      <c r="AN8" s="319">
        <v>31</v>
      </c>
      <c r="AO8" s="319">
        <v>39</v>
      </c>
      <c r="AP8" s="319">
        <v>15</v>
      </c>
      <c r="AQ8" s="319">
        <v>22</v>
      </c>
      <c r="AR8" s="316">
        <v>138</v>
      </c>
      <c r="AS8" s="321">
        <v>138</v>
      </c>
      <c r="AT8" s="315">
        <v>10</v>
      </c>
      <c r="AU8" s="319">
        <v>3</v>
      </c>
      <c r="AV8" s="316">
        <v>13</v>
      </c>
      <c r="AW8" s="318">
        <v>0</v>
      </c>
      <c r="AX8" s="319">
        <v>20</v>
      </c>
      <c r="AY8" s="319">
        <v>30</v>
      </c>
      <c r="AZ8" s="319">
        <v>17</v>
      </c>
      <c r="BA8" s="319">
        <v>20</v>
      </c>
      <c r="BB8" s="319">
        <v>5</v>
      </c>
      <c r="BC8" s="316">
        <v>92</v>
      </c>
      <c r="BD8" s="321">
        <v>105</v>
      </c>
      <c r="BE8" s="315">
        <v>0</v>
      </c>
      <c r="BF8" s="319">
        <v>1</v>
      </c>
      <c r="BG8" s="316">
        <v>1</v>
      </c>
      <c r="BH8" s="318">
        <v>0</v>
      </c>
      <c r="BI8" s="319">
        <v>40</v>
      </c>
      <c r="BJ8" s="319">
        <v>49</v>
      </c>
      <c r="BK8" s="319">
        <v>60</v>
      </c>
      <c r="BL8" s="319">
        <v>41</v>
      </c>
      <c r="BM8" s="319">
        <v>24</v>
      </c>
      <c r="BN8" s="320">
        <v>214</v>
      </c>
      <c r="BO8" s="321">
        <v>215</v>
      </c>
      <c r="BP8" s="315">
        <v>0</v>
      </c>
      <c r="BQ8" s="319">
        <v>0</v>
      </c>
      <c r="BR8" s="316">
        <v>0</v>
      </c>
      <c r="BS8" s="318">
        <v>0</v>
      </c>
      <c r="BT8" s="319">
        <v>0</v>
      </c>
      <c r="BU8" s="319">
        <v>0</v>
      </c>
      <c r="BV8" s="319">
        <v>0</v>
      </c>
      <c r="BW8" s="319">
        <v>0</v>
      </c>
      <c r="BX8" s="319">
        <v>0</v>
      </c>
      <c r="BY8" s="316">
        <v>0</v>
      </c>
      <c r="BZ8" s="321">
        <v>0</v>
      </c>
      <c r="CA8" s="315">
        <v>0</v>
      </c>
      <c r="CB8" s="319">
        <v>0</v>
      </c>
      <c r="CC8" s="316">
        <v>0</v>
      </c>
      <c r="CD8" s="318">
        <v>0</v>
      </c>
      <c r="CE8" s="319">
        <v>0</v>
      </c>
      <c r="CF8" s="319">
        <v>1</v>
      </c>
      <c r="CG8" s="319">
        <v>8</v>
      </c>
      <c r="CH8" s="319">
        <v>8</v>
      </c>
      <c r="CI8" s="319">
        <v>5</v>
      </c>
      <c r="CJ8" s="316">
        <v>22</v>
      </c>
      <c r="CK8" s="321">
        <v>22</v>
      </c>
      <c r="CL8" s="315">
        <v>0</v>
      </c>
      <c r="CM8" s="319">
        <v>0</v>
      </c>
      <c r="CN8" s="316">
        <v>0</v>
      </c>
      <c r="CO8" s="318">
        <v>0</v>
      </c>
      <c r="CP8" s="319">
        <v>1</v>
      </c>
      <c r="CQ8" s="319">
        <v>6</v>
      </c>
      <c r="CR8" s="319">
        <v>8</v>
      </c>
      <c r="CS8" s="319">
        <v>4</v>
      </c>
      <c r="CT8" s="319">
        <v>1</v>
      </c>
      <c r="CU8" s="316">
        <v>20</v>
      </c>
      <c r="CV8" s="321">
        <v>20</v>
      </c>
    </row>
    <row r="9" spans="1:100" ht="21" customHeight="1" x14ac:dyDescent="0.15">
      <c r="A9" s="300" t="s">
        <v>14</v>
      </c>
      <c r="B9" s="315">
        <v>0</v>
      </c>
      <c r="C9" s="316">
        <v>0</v>
      </c>
      <c r="D9" s="317">
        <v>0</v>
      </c>
      <c r="E9" s="318">
        <v>0</v>
      </c>
      <c r="F9" s="319">
        <v>1</v>
      </c>
      <c r="G9" s="319">
        <v>2</v>
      </c>
      <c r="H9" s="319">
        <v>0</v>
      </c>
      <c r="I9" s="319">
        <v>0</v>
      </c>
      <c r="J9" s="319">
        <v>2</v>
      </c>
      <c r="K9" s="320">
        <v>5</v>
      </c>
      <c r="L9" s="321">
        <v>5</v>
      </c>
      <c r="M9" s="315">
        <v>0</v>
      </c>
      <c r="N9" s="319">
        <v>0</v>
      </c>
      <c r="O9" s="316">
        <v>0</v>
      </c>
      <c r="P9" s="318">
        <v>0</v>
      </c>
      <c r="Q9" s="319">
        <v>0</v>
      </c>
      <c r="R9" s="319">
        <v>1</v>
      </c>
      <c r="S9" s="319">
        <v>0</v>
      </c>
      <c r="T9" s="319">
        <v>0</v>
      </c>
      <c r="U9" s="319">
        <v>0</v>
      </c>
      <c r="V9" s="316">
        <v>1</v>
      </c>
      <c r="W9" s="321">
        <v>1</v>
      </c>
      <c r="X9" s="315">
        <v>0</v>
      </c>
      <c r="Y9" s="319">
        <v>0</v>
      </c>
      <c r="Z9" s="316">
        <v>0</v>
      </c>
      <c r="AA9" s="318">
        <v>0</v>
      </c>
      <c r="AB9" s="319">
        <v>142</v>
      </c>
      <c r="AC9" s="319">
        <v>136</v>
      </c>
      <c r="AD9" s="319">
        <v>60</v>
      </c>
      <c r="AE9" s="319">
        <v>28</v>
      </c>
      <c r="AF9" s="319">
        <v>12</v>
      </c>
      <c r="AG9" s="316">
        <v>378</v>
      </c>
      <c r="AH9" s="321">
        <v>378</v>
      </c>
      <c r="AI9" s="315">
        <v>0</v>
      </c>
      <c r="AJ9" s="319">
        <v>0</v>
      </c>
      <c r="AK9" s="316">
        <v>0</v>
      </c>
      <c r="AL9" s="318">
        <v>0</v>
      </c>
      <c r="AM9" s="319">
        <v>3</v>
      </c>
      <c r="AN9" s="319">
        <v>2</v>
      </c>
      <c r="AO9" s="319">
        <v>9</v>
      </c>
      <c r="AP9" s="319">
        <v>3</v>
      </c>
      <c r="AQ9" s="319">
        <v>1</v>
      </c>
      <c r="AR9" s="316">
        <v>18</v>
      </c>
      <c r="AS9" s="321">
        <v>18</v>
      </c>
      <c r="AT9" s="315">
        <v>3</v>
      </c>
      <c r="AU9" s="319">
        <v>2</v>
      </c>
      <c r="AV9" s="316">
        <v>5</v>
      </c>
      <c r="AW9" s="318">
        <v>0</v>
      </c>
      <c r="AX9" s="319">
        <v>14</v>
      </c>
      <c r="AY9" s="319">
        <v>9</v>
      </c>
      <c r="AZ9" s="319">
        <v>7</v>
      </c>
      <c r="BA9" s="319">
        <v>4</v>
      </c>
      <c r="BB9" s="319">
        <v>1</v>
      </c>
      <c r="BC9" s="316">
        <v>35</v>
      </c>
      <c r="BD9" s="321">
        <v>40</v>
      </c>
      <c r="BE9" s="315">
        <v>0</v>
      </c>
      <c r="BF9" s="319">
        <v>0</v>
      </c>
      <c r="BG9" s="316">
        <v>0</v>
      </c>
      <c r="BH9" s="318">
        <v>0</v>
      </c>
      <c r="BI9" s="319">
        <v>11</v>
      </c>
      <c r="BJ9" s="319">
        <v>19</v>
      </c>
      <c r="BK9" s="319">
        <v>34</v>
      </c>
      <c r="BL9" s="319">
        <v>24</v>
      </c>
      <c r="BM9" s="319">
        <v>14</v>
      </c>
      <c r="BN9" s="320">
        <v>102</v>
      </c>
      <c r="BO9" s="321">
        <v>102</v>
      </c>
      <c r="BP9" s="315">
        <v>0</v>
      </c>
      <c r="BQ9" s="319">
        <v>0</v>
      </c>
      <c r="BR9" s="316">
        <v>0</v>
      </c>
      <c r="BS9" s="318">
        <v>0</v>
      </c>
      <c r="BT9" s="319">
        <v>0</v>
      </c>
      <c r="BU9" s="319">
        <v>0</v>
      </c>
      <c r="BV9" s="319">
        <v>0</v>
      </c>
      <c r="BW9" s="319">
        <v>0</v>
      </c>
      <c r="BX9" s="319">
        <v>0</v>
      </c>
      <c r="BY9" s="316">
        <v>0</v>
      </c>
      <c r="BZ9" s="321">
        <v>0</v>
      </c>
      <c r="CA9" s="315">
        <v>0</v>
      </c>
      <c r="CB9" s="319">
        <v>0</v>
      </c>
      <c r="CC9" s="316">
        <v>0</v>
      </c>
      <c r="CD9" s="318">
        <v>0</v>
      </c>
      <c r="CE9" s="319">
        <v>0</v>
      </c>
      <c r="CF9" s="319">
        <v>0</v>
      </c>
      <c r="CG9" s="319">
        <v>1</v>
      </c>
      <c r="CH9" s="319">
        <v>0</v>
      </c>
      <c r="CI9" s="319">
        <v>0</v>
      </c>
      <c r="CJ9" s="316">
        <v>1</v>
      </c>
      <c r="CK9" s="321">
        <v>1</v>
      </c>
      <c r="CL9" s="315">
        <v>0</v>
      </c>
      <c r="CM9" s="319">
        <v>0</v>
      </c>
      <c r="CN9" s="316">
        <v>0</v>
      </c>
      <c r="CO9" s="318">
        <v>0</v>
      </c>
      <c r="CP9" s="319">
        <v>0</v>
      </c>
      <c r="CQ9" s="319">
        <v>1</v>
      </c>
      <c r="CR9" s="319">
        <v>0</v>
      </c>
      <c r="CS9" s="319">
        <v>0</v>
      </c>
      <c r="CT9" s="319">
        <v>0</v>
      </c>
      <c r="CU9" s="316">
        <v>1</v>
      </c>
      <c r="CV9" s="321">
        <v>1</v>
      </c>
    </row>
    <row r="10" spans="1:100" ht="21" customHeight="1" x14ac:dyDescent="0.15">
      <c r="A10" s="300" t="s">
        <v>7</v>
      </c>
      <c r="B10" s="315">
        <v>0</v>
      </c>
      <c r="C10" s="316">
        <v>0</v>
      </c>
      <c r="D10" s="317">
        <v>0</v>
      </c>
      <c r="E10" s="318">
        <v>0</v>
      </c>
      <c r="F10" s="319">
        <v>0</v>
      </c>
      <c r="G10" s="319">
        <v>0</v>
      </c>
      <c r="H10" s="319">
        <v>0</v>
      </c>
      <c r="I10" s="319">
        <v>1</v>
      </c>
      <c r="J10" s="319">
        <v>0</v>
      </c>
      <c r="K10" s="320">
        <v>1</v>
      </c>
      <c r="L10" s="321">
        <v>1</v>
      </c>
      <c r="M10" s="315">
        <v>0</v>
      </c>
      <c r="N10" s="319">
        <v>0</v>
      </c>
      <c r="O10" s="316">
        <v>0</v>
      </c>
      <c r="P10" s="318">
        <v>0</v>
      </c>
      <c r="Q10" s="319">
        <v>0</v>
      </c>
      <c r="R10" s="319">
        <v>0</v>
      </c>
      <c r="S10" s="319">
        <v>0</v>
      </c>
      <c r="T10" s="319">
        <v>0</v>
      </c>
      <c r="U10" s="319">
        <v>0</v>
      </c>
      <c r="V10" s="316">
        <v>0</v>
      </c>
      <c r="W10" s="321">
        <v>0</v>
      </c>
      <c r="X10" s="315">
        <v>0</v>
      </c>
      <c r="Y10" s="319">
        <v>0</v>
      </c>
      <c r="Z10" s="316">
        <v>0</v>
      </c>
      <c r="AA10" s="318">
        <v>0</v>
      </c>
      <c r="AB10" s="319">
        <v>122</v>
      </c>
      <c r="AC10" s="319">
        <v>73</v>
      </c>
      <c r="AD10" s="319">
        <v>31</v>
      </c>
      <c r="AE10" s="319">
        <v>18</v>
      </c>
      <c r="AF10" s="319">
        <v>4</v>
      </c>
      <c r="AG10" s="316">
        <v>248</v>
      </c>
      <c r="AH10" s="321">
        <v>248</v>
      </c>
      <c r="AI10" s="315">
        <v>1</v>
      </c>
      <c r="AJ10" s="319">
        <v>1</v>
      </c>
      <c r="AK10" s="316">
        <v>2</v>
      </c>
      <c r="AL10" s="318">
        <v>0</v>
      </c>
      <c r="AM10" s="319">
        <v>16</v>
      </c>
      <c r="AN10" s="319">
        <v>9</v>
      </c>
      <c r="AO10" s="319">
        <v>6</v>
      </c>
      <c r="AP10" s="319">
        <v>7</v>
      </c>
      <c r="AQ10" s="319">
        <v>4</v>
      </c>
      <c r="AR10" s="316">
        <v>42</v>
      </c>
      <c r="AS10" s="321">
        <v>44</v>
      </c>
      <c r="AT10" s="315">
        <v>3</v>
      </c>
      <c r="AU10" s="319">
        <v>2</v>
      </c>
      <c r="AV10" s="316">
        <v>5</v>
      </c>
      <c r="AW10" s="318">
        <v>0</v>
      </c>
      <c r="AX10" s="319">
        <v>6</v>
      </c>
      <c r="AY10" s="319">
        <v>1</v>
      </c>
      <c r="AZ10" s="319">
        <v>1</v>
      </c>
      <c r="BA10" s="319">
        <v>0</v>
      </c>
      <c r="BB10" s="319">
        <v>2</v>
      </c>
      <c r="BC10" s="316">
        <v>10</v>
      </c>
      <c r="BD10" s="321">
        <v>15</v>
      </c>
      <c r="BE10" s="315">
        <v>0</v>
      </c>
      <c r="BF10" s="319">
        <v>0</v>
      </c>
      <c r="BG10" s="316">
        <v>0</v>
      </c>
      <c r="BH10" s="318">
        <v>0</v>
      </c>
      <c r="BI10" s="319">
        <v>15</v>
      </c>
      <c r="BJ10" s="319">
        <v>12</v>
      </c>
      <c r="BK10" s="319">
        <v>26</v>
      </c>
      <c r="BL10" s="319">
        <v>16</v>
      </c>
      <c r="BM10" s="319">
        <v>8</v>
      </c>
      <c r="BN10" s="320">
        <v>77</v>
      </c>
      <c r="BO10" s="321">
        <v>77</v>
      </c>
      <c r="BP10" s="315">
        <v>0</v>
      </c>
      <c r="BQ10" s="319">
        <v>0</v>
      </c>
      <c r="BR10" s="316">
        <v>0</v>
      </c>
      <c r="BS10" s="318">
        <v>0</v>
      </c>
      <c r="BT10" s="319">
        <v>0</v>
      </c>
      <c r="BU10" s="319">
        <v>0</v>
      </c>
      <c r="BV10" s="319">
        <v>0</v>
      </c>
      <c r="BW10" s="319">
        <v>0</v>
      </c>
      <c r="BX10" s="319">
        <v>0</v>
      </c>
      <c r="BY10" s="316">
        <v>0</v>
      </c>
      <c r="BZ10" s="321">
        <v>0</v>
      </c>
      <c r="CA10" s="315">
        <v>0</v>
      </c>
      <c r="CB10" s="319">
        <v>0</v>
      </c>
      <c r="CC10" s="316">
        <v>0</v>
      </c>
      <c r="CD10" s="318">
        <v>0</v>
      </c>
      <c r="CE10" s="319">
        <v>0</v>
      </c>
      <c r="CF10" s="319">
        <v>0</v>
      </c>
      <c r="CG10" s="319">
        <v>0</v>
      </c>
      <c r="CH10" s="319">
        <v>0</v>
      </c>
      <c r="CI10" s="319">
        <v>0</v>
      </c>
      <c r="CJ10" s="316">
        <v>0</v>
      </c>
      <c r="CK10" s="321">
        <v>0</v>
      </c>
      <c r="CL10" s="315">
        <v>0</v>
      </c>
      <c r="CM10" s="319">
        <v>0</v>
      </c>
      <c r="CN10" s="316">
        <v>0</v>
      </c>
      <c r="CO10" s="318">
        <v>0</v>
      </c>
      <c r="CP10" s="319">
        <v>1</v>
      </c>
      <c r="CQ10" s="319">
        <v>2</v>
      </c>
      <c r="CR10" s="319">
        <v>2</v>
      </c>
      <c r="CS10" s="319">
        <v>1</v>
      </c>
      <c r="CT10" s="319">
        <v>2</v>
      </c>
      <c r="CU10" s="316">
        <v>8</v>
      </c>
      <c r="CV10" s="321">
        <v>8</v>
      </c>
    </row>
    <row r="11" spans="1:100" ht="21" customHeight="1" x14ac:dyDescent="0.15">
      <c r="A11" s="300" t="s">
        <v>8</v>
      </c>
      <c r="B11" s="315">
        <v>0</v>
      </c>
      <c r="C11" s="316">
        <v>0</v>
      </c>
      <c r="D11" s="317">
        <v>0</v>
      </c>
      <c r="E11" s="318">
        <v>0</v>
      </c>
      <c r="F11" s="319">
        <v>1</v>
      </c>
      <c r="G11" s="319">
        <v>0</v>
      </c>
      <c r="H11" s="319">
        <v>1</v>
      </c>
      <c r="I11" s="319">
        <v>1</v>
      </c>
      <c r="J11" s="319">
        <v>2</v>
      </c>
      <c r="K11" s="320">
        <v>5</v>
      </c>
      <c r="L11" s="321">
        <v>5</v>
      </c>
      <c r="M11" s="315">
        <v>0</v>
      </c>
      <c r="N11" s="319">
        <v>0</v>
      </c>
      <c r="O11" s="316">
        <v>0</v>
      </c>
      <c r="P11" s="318">
        <v>0</v>
      </c>
      <c r="Q11" s="319">
        <v>0</v>
      </c>
      <c r="R11" s="319">
        <v>0</v>
      </c>
      <c r="S11" s="319">
        <v>0</v>
      </c>
      <c r="T11" s="319">
        <v>0</v>
      </c>
      <c r="U11" s="319">
        <v>0</v>
      </c>
      <c r="V11" s="316">
        <v>0</v>
      </c>
      <c r="W11" s="321">
        <v>0</v>
      </c>
      <c r="X11" s="315">
        <v>0</v>
      </c>
      <c r="Y11" s="319">
        <v>0</v>
      </c>
      <c r="Z11" s="316">
        <v>0</v>
      </c>
      <c r="AA11" s="318">
        <v>0</v>
      </c>
      <c r="AB11" s="319">
        <v>55</v>
      </c>
      <c r="AC11" s="319">
        <v>55</v>
      </c>
      <c r="AD11" s="319">
        <v>23</v>
      </c>
      <c r="AE11" s="319">
        <v>12</v>
      </c>
      <c r="AF11" s="319">
        <v>7</v>
      </c>
      <c r="AG11" s="316">
        <v>152</v>
      </c>
      <c r="AH11" s="321">
        <v>152</v>
      </c>
      <c r="AI11" s="315">
        <v>0</v>
      </c>
      <c r="AJ11" s="319">
        <v>0</v>
      </c>
      <c r="AK11" s="316">
        <v>0</v>
      </c>
      <c r="AL11" s="318">
        <v>0</v>
      </c>
      <c r="AM11" s="319">
        <v>3</v>
      </c>
      <c r="AN11" s="319">
        <v>2</v>
      </c>
      <c r="AO11" s="319">
        <v>2</v>
      </c>
      <c r="AP11" s="319">
        <v>0</v>
      </c>
      <c r="AQ11" s="319">
        <v>1</v>
      </c>
      <c r="AR11" s="316">
        <v>8</v>
      </c>
      <c r="AS11" s="321">
        <v>8</v>
      </c>
      <c r="AT11" s="315">
        <v>2</v>
      </c>
      <c r="AU11" s="319">
        <v>0</v>
      </c>
      <c r="AV11" s="316">
        <v>2</v>
      </c>
      <c r="AW11" s="318">
        <v>0</v>
      </c>
      <c r="AX11" s="319">
        <v>7</v>
      </c>
      <c r="AY11" s="319">
        <v>1</v>
      </c>
      <c r="AZ11" s="319">
        <v>3</v>
      </c>
      <c r="BA11" s="319">
        <v>3</v>
      </c>
      <c r="BB11" s="319">
        <v>0</v>
      </c>
      <c r="BC11" s="316">
        <v>14</v>
      </c>
      <c r="BD11" s="321">
        <v>16</v>
      </c>
      <c r="BE11" s="315">
        <v>0</v>
      </c>
      <c r="BF11" s="319">
        <v>0</v>
      </c>
      <c r="BG11" s="316">
        <v>0</v>
      </c>
      <c r="BH11" s="318">
        <v>0</v>
      </c>
      <c r="BI11" s="319">
        <v>7</v>
      </c>
      <c r="BJ11" s="319">
        <v>7</v>
      </c>
      <c r="BK11" s="319">
        <v>8</v>
      </c>
      <c r="BL11" s="319">
        <v>4</v>
      </c>
      <c r="BM11" s="319">
        <v>4</v>
      </c>
      <c r="BN11" s="320">
        <v>30</v>
      </c>
      <c r="BO11" s="321">
        <v>30</v>
      </c>
      <c r="BP11" s="315">
        <v>0</v>
      </c>
      <c r="BQ11" s="319">
        <v>0</v>
      </c>
      <c r="BR11" s="316">
        <v>0</v>
      </c>
      <c r="BS11" s="318">
        <v>0</v>
      </c>
      <c r="BT11" s="319">
        <v>0</v>
      </c>
      <c r="BU11" s="319">
        <v>2</v>
      </c>
      <c r="BV11" s="319">
        <v>1</v>
      </c>
      <c r="BW11" s="319">
        <v>4</v>
      </c>
      <c r="BX11" s="319">
        <v>0</v>
      </c>
      <c r="BY11" s="316">
        <v>7</v>
      </c>
      <c r="BZ11" s="321">
        <v>7</v>
      </c>
      <c r="CA11" s="315">
        <v>0</v>
      </c>
      <c r="CB11" s="319">
        <v>0</v>
      </c>
      <c r="CC11" s="316">
        <v>0</v>
      </c>
      <c r="CD11" s="318">
        <v>0</v>
      </c>
      <c r="CE11" s="319">
        <v>0</v>
      </c>
      <c r="CF11" s="319">
        <v>1</v>
      </c>
      <c r="CG11" s="319">
        <v>0</v>
      </c>
      <c r="CH11" s="319">
        <v>0</v>
      </c>
      <c r="CI11" s="319">
        <v>0</v>
      </c>
      <c r="CJ11" s="316">
        <v>1</v>
      </c>
      <c r="CK11" s="321">
        <v>1</v>
      </c>
      <c r="CL11" s="315">
        <v>0</v>
      </c>
      <c r="CM11" s="319">
        <v>0</v>
      </c>
      <c r="CN11" s="316">
        <v>0</v>
      </c>
      <c r="CO11" s="318">
        <v>0</v>
      </c>
      <c r="CP11" s="319">
        <v>4</v>
      </c>
      <c r="CQ11" s="319">
        <v>1</v>
      </c>
      <c r="CR11" s="319">
        <v>0</v>
      </c>
      <c r="CS11" s="319">
        <v>1</v>
      </c>
      <c r="CT11" s="319">
        <v>1</v>
      </c>
      <c r="CU11" s="316">
        <v>7</v>
      </c>
      <c r="CV11" s="321">
        <v>7</v>
      </c>
    </row>
    <row r="12" spans="1:100" ht="21" customHeight="1" x14ac:dyDescent="0.15">
      <c r="A12" s="300" t="s">
        <v>9</v>
      </c>
      <c r="B12" s="315">
        <v>0</v>
      </c>
      <c r="C12" s="316">
        <v>0</v>
      </c>
      <c r="D12" s="317">
        <v>0</v>
      </c>
      <c r="E12" s="318">
        <v>0</v>
      </c>
      <c r="F12" s="319">
        <v>0</v>
      </c>
      <c r="G12" s="319">
        <v>3</v>
      </c>
      <c r="H12" s="319">
        <v>2</v>
      </c>
      <c r="I12" s="319">
        <v>2</v>
      </c>
      <c r="J12" s="319">
        <v>0</v>
      </c>
      <c r="K12" s="320">
        <v>7</v>
      </c>
      <c r="L12" s="321">
        <v>7</v>
      </c>
      <c r="M12" s="315">
        <v>0</v>
      </c>
      <c r="N12" s="319">
        <v>0</v>
      </c>
      <c r="O12" s="316">
        <v>0</v>
      </c>
      <c r="P12" s="318">
        <v>0</v>
      </c>
      <c r="Q12" s="319">
        <v>0</v>
      </c>
      <c r="R12" s="319">
        <v>0</v>
      </c>
      <c r="S12" s="319">
        <v>0</v>
      </c>
      <c r="T12" s="319">
        <v>0</v>
      </c>
      <c r="U12" s="319">
        <v>0</v>
      </c>
      <c r="V12" s="316">
        <v>0</v>
      </c>
      <c r="W12" s="321">
        <v>0</v>
      </c>
      <c r="X12" s="315">
        <v>0</v>
      </c>
      <c r="Y12" s="319">
        <v>0</v>
      </c>
      <c r="Z12" s="316">
        <v>0</v>
      </c>
      <c r="AA12" s="318">
        <v>0</v>
      </c>
      <c r="AB12" s="319">
        <v>66</v>
      </c>
      <c r="AC12" s="319">
        <v>70</v>
      </c>
      <c r="AD12" s="319">
        <v>49</v>
      </c>
      <c r="AE12" s="319">
        <v>12</v>
      </c>
      <c r="AF12" s="319">
        <v>3</v>
      </c>
      <c r="AG12" s="316">
        <v>200</v>
      </c>
      <c r="AH12" s="321">
        <v>200</v>
      </c>
      <c r="AI12" s="315">
        <v>0</v>
      </c>
      <c r="AJ12" s="319">
        <v>0</v>
      </c>
      <c r="AK12" s="316">
        <v>0</v>
      </c>
      <c r="AL12" s="318">
        <v>0</v>
      </c>
      <c r="AM12" s="319">
        <v>0</v>
      </c>
      <c r="AN12" s="319">
        <v>1</v>
      </c>
      <c r="AO12" s="319">
        <v>2</v>
      </c>
      <c r="AP12" s="319">
        <v>3</v>
      </c>
      <c r="AQ12" s="319">
        <v>2</v>
      </c>
      <c r="AR12" s="316">
        <v>8</v>
      </c>
      <c r="AS12" s="321">
        <v>8</v>
      </c>
      <c r="AT12" s="315">
        <v>2</v>
      </c>
      <c r="AU12" s="319">
        <v>2</v>
      </c>
      <c r="AV12" s="316">
        <v>4</v>
      </c>
      <c r="AW12" s="318">
        <v>0</v>
      </c>
      <c r="AX12" s="319">
        <v>3</v>
      </c>
      <c r="AY12" s="319">
        <v>4</v>
      </c>
      <c r="AZ12" s="319">
        <v>7</v>
      </c>
      <c r="BA12" s="319">
        <v>3</v>
      </c>
      <c r="BB12" s="319">
        <v>2</v>
      </c>
      <c r="BC12" s="316">
        <v>19</v>
      </c>
      <c r="BD12" s="321">
        <v>23</v>
      </c>
      <c r="BE12" s="315">
        <v>0</v>
      </c>
      <c r="BF12" s="319">
        <v>0</v>
      </c>
      <c r="BG12" s="316">
        <v>0</v>
      </c>
      <c r="BH12" s="318">
        <v>0</v>
      </c>
      <c r="BI12" s="319">
        <v>2</v>
      </c>
      <c r="BJ12" s="319">
        <v>3</v>
      </c>
      <c r="BK12" s="319">
        <v>12</v>
      </c>
      <c r="BL12" s="319">
        <v>3</v>
      </c>
      <c r="BM12" s="319">
        <v>5</v>
      </c>
      <c r="BN12" s="320">
        <v>25</v>
      </c>
      <c r="BO12" s="321">
        <v>25</v>
      </c>
      <c r="BP12" s="315">
        <v>0</v>
      </c>
      <c r="BQ12" s="319">
        <v>0</v>
      </c>
      <c r="BR12" s="316">
        <v>0</v>
      </c>
      <c r="BS12" s="318">
        <v>0</v>
      </c>
      <c r="BT12" s="319">
        <v>1</v>
      </c>
      <c r="BU12" s="319">
        <v>1</v>
      </c>
      <c r="BV12" s="319">
        <v>1</v>
      </c>
      <c r="BW12" s="319">
        <v>2</v>
      </c>
      <c r="BX12" s="319">
        <v>1</v>
      </c>
      <c r="BY12" s="316">
        <v>6</v>
      </c>
      <c r="BZ12" s="321">
        <v>6</v>
      </c>
      <c r="CA12" s="315">
        <v>0</v>
      </c>
      <c r="CB12" s="319">
        <v>0</v>
      </c>
      <c r="CC12" s="316">
        <v>0</v>
      </c>
      <c r="CD12" s="318">
        <v>0</v>
      </c>
      <c r="CE12" s="319">
        <v>0</v>
      </c>
      <c r="CF12" s="319">
        <v>0</v>
      </c>
      <c r="CG12" s="319">
        <v>0</v>
      </c>
      <c r="CH12" s="319">
        <v>0</v>
      </c>
      <c r="CI12" s="319">
        <v>0</v>
      </c>
      <c r="CJ12" s="316">
        <v>0</v>
      </c>
      <c r="CK12" s="321">
        <v>0</v>
      </c>
      <c r="CL12" s="315">
        <v>0</v>
      </c>
      <c r="CM12" s="319">
        <v>0</v>
      </c>
      <c r="CN12" s="316">
        <v>0</v>
      </c>
      <c r="CO12" s="318">
        <v>0</v>
      </c>
      <c r="CP12" s="319">
        <v>0</v>
      </c>
      <c r="CQ12" s="319">
        <v>2</v>
      </c>
      <c r="CR12" s="319">
        <v>2</v>
      </c>
      <c r="CS12" s="319">
        <v>3</v>
      </c>
      <c r="CT12" s="319">
        <v>5</v>
      </c>
      <c r="CU12" s="316">
        <v>12</v>
      </c>
      <c r="CV12" s="321">
        <v>12</v>
      </c>
    </row>
    <row r="13" spans="1:100" ht="21" customHeight="1" x14ac:dyDescent="0.15">
      <c r="A13" s="300" t="s">
        <v>10</v>
      </c>
      <c r="B13" s="315">
        <v>0</v>
      </c>
      <c r="C13" s="316">
        <v>0</v>
      </c>
      <c r="D13" s="317">
        <v>0</v>
      </c>
      <c r="E13" s="318">
        <v>0</v>
      </c>
      <c r="F13" s="319">
        <v>2</v>
      </c>
      <c r="G13" s="319">
        <v>0</v>
      </c>
      <c r="H13" s="319">
        <v>1</v>
      </c>
      <c r="I13" s="319">
        <v>1</v>
      </c>
      <c r="J13" s="319">
        <v>1</v>
      </c>
      <c r="K13" s="320">
        <v>5</v>
      </c>
      <c r="L13" s="321">
        <v>5</v>
      </c>
      <c r="M13" s="315">
        <v>0</v>
      </c>
      <c r="N13" s="319">
        <v>0</v>
      </c>
      <c r="O13" s="316">
        <v>0</v>
      </c>
      <c r="P13" s="318">
        <v>0</v>
      </c>
      <c r="Q13" s="319">
        <v>1</v>
      </c>
      <c r="R13" s="319">
        <v>0</v>
      </c>
      <c r="S13" s="319">
        <v>2</v>
      </c>
      <c r="T13" s="319">
        <v>1</v>
      </c>
      <c r="U13" s="319">
        <v>3</v>
      </c>
      <c r="V13" s="316">
        <v>7</v>
      </c>
      <c r="W13" s="321">
        <v>7</v>
      </c>
      <c r="X13" s="315">
        <v>0</v>
      </c>
      <c r="Y13" s="319">
        <v>0</v>
      </c>
      <c r="Z13" s="316">
        <v>0</v>
      </c>
      <c r="AA13" s="318">
        <v>0</v>
      </c>
      <c r="AB13" s="319">
        <v>95</v>
      </c>
      <c r="AC13" s="319">
        <v>47</v>
      </c>
      <c r="AD13" s="319">
        <v>13</v>
      </c>
      <c r="AE13" s="319">
        <v>8</v>
      </c>
      <c r="AF13" s="319">
        <v>2</v>
      </c>
      <c r="AG13" s="316">
        <v>165</v>
      </c>
      <c r="AH13" s="321">
        <v>165</v>
      </c>
      <c r="AI13" s="315">
        <v>0</v>
      </c>
      <c r="AJ13" s="319">
        <v>0</v>
      </c>
      <c r="AK13" s="316">
        <v>0</v>
      </c>
      <c r="AL13" s="318">
        <v>0</v>
      </c>
      <c r="AM13" s="319">
        <v>4</v>
      </c>
      <c r="AN13" s="319">
        <v>3</v>
      </c>
      <c r="AO13" s="319">
        <v>4</v>
      </c>
      <c r="AP13" s="319">
        <v>2</v>
      </c>
      <c r="AQ13" s="319">
        <v>2</v>
      </c>
      <c r="AR13" s="316">
        <v>15</v>
      </c>
      <c r="AS13" s="321">
        <v>15</v>
      </c>
      <c r="AT13" s="315">
        <v>2</v>
      </c>
      <c r="AU13" s="319">
        <v>5</v>
      </c>
      <c r="AV13" s="316">
        <v>7</v>
      </c>
      <c r="AW13" s="318">
        <v>0</v>
      </c>
      <c r="AX13" s="319">
        <v>14</v>
      </c>
      <c r="AY13" s="319">
        <v>6</v>
      </c>
      <c r="AZ13" s="319">
        <v>11</v>
      </c>
      <c r="BA13" s="319">
        <v>1</v>
      </c>
      <c r="BB13" s="319">
        <v>8</v>
      </c>
      <c r="BC13" s="316">
        <v>40</v>
      </c>
      <c r="BD13" s="321">
        <v>47</v>
      </c>
      <c r="BE13" s="315">
        <v>0</v>
      </c>
      <c r="BF13" s="319">
        <v>1</v>
      </c>
      <c r="BG13" s="316">
        <v>1</v>
      </c>
      <c r="BH13" s="318">
        <v>0</v>
      </c>
      <c r="BI13" s="319">
        <v>12</v>
      </c>
      <c r="BJ13" s="319">
        <v>17</v>
      </c>
      <c r="BK13" s="319">
        <v>15</v>
      </c>
      <c r="BL13" s="319">
        <v>14</v>
      </c>
      <c r="BM13" s="319">
        <v>14</v>
      </c>
      <c r="BN13" s="320">
        <v>72</v>
      </c>
      <c r="BO13" s="321">
        <v>73</v>
      </c>
      <c r="BP13" s="315">
        <v>0</v>
      </c>
      <c r="BQ13" s="319">
        <v>0</v>
      </c>
      <c r="BR13" s="316">
        <v>0</v>
      </c>
      <c r="BS13" s="318">
        <v>0</v>
      </c>
      <c r="BT13" s="319">
        <v>6</v>
      </c>
      <c r="BU13" s="319">
        <v>10</v>
      </c>
      <c r="BV13" s="319">
        <v>6</v>
      </c>
      <c r="BW13" s="319">
        <v>5</v>
      </c>
      <c r="BX13" s="319">
        <v>8</v>
      </c>
      <c r="BY13" s="316">
        <v>35</v>
      </c>
      <c r="BZ13" s="321">
        <v>35</v>
      </c>
      <c r="CA13" s="315">
        <v>0</v>
      </c>
      <c r="CB13" s="319">
        <v>0</v>
      </c>
      <c r="CC13" s="316">
        <v>0</v>
      </c>
      <c r="CD13" s="318">
        <v>0</v>
      </c>
      <c r="CE13" s="319">
        <v>0</v>
      </c>
      <c r="CF13" s="319">
        <v>0</v>
      </c>
      <c r="CG13" s="319">
        <v>1</v>
      </c>
      <c r="CH13" s="319">
        <v>4</v>
      </c>
      <c r="CI13" s="319">
        <v>4</v>
      </c>
      <c r="CJ13" s="316">
        <v>9</v>
      </c>
      <c r="CK13" s="321">
        <v>9</v>
      </c>
      <c r="CL13" s="315">
        <v>0</v>
      </c>
      <c r="CM13" s="319">
        <v>0</v>
      </c>
      <c r="CN13" s="316">
        <v>0</v>
      </c>
      <c r="CO13" s="318">
        <v>0</v>
      </c>
      <c r="CP13" s="319">
        <v>2</v>
      </c>
      <c r="CQ13" s="319">
        <v>2</v>
      </c>
      <c r="CR13" s="319">
        <v>3</v>
      </c>
      <c r="CS13" s="319">
        <v>1</v>
      </c>
      <c r="CT13" s="319">
        <v>2</v>
      </c>
      <c r="CU13" s="316">
        <v>10</v>
      </c>
      <c r="CV13" s="321">
        <v>10</v>
      </c>
    </row>
    <row r="14" spans="1:100" ht="21" customHeight="1" x14ac:dyDescent="0.15">
      <c r="A14" s="300" t="s">
        <v>11</v>
      </c>
      <c r="B14" s="315">
        <v>0</v>
      </c>
      <c r="C14" s="316">
        <v>0</v>
      </c>
      <c r="D14" s="317">
        <v>0</v>
      </c>
      <c r="E14" s="318">
        <v>0</v>
      </c>
      <c r="F14" s="319">
        <v>2</v>
      </c>
      <c r="G14" s="319">
        <v>1</v>
      </c>
      <c r="H14" s="319">
        <v>1</v>
      </c>
      <c r="I14" s="319">
        <v>1</v>
      </c>
      <c r="J14" s="319">
        <v>0</v>
      </c>
      <c r="K14" s="320">
        <v>5</v>
      </c>
      <c r="L14" s="321">
        <v>5</v>
      </c>
      <c r="M14" s="315">
        <v>0</v>
      </c>
      <c r="N14" s="319">
        <v>0</v>
      </c>
      <c r="O14" s="316">
        <v>0</v>
      </c>
      <c r="P14" s="318">
        <v>0</v>
      </c>
      <c r="Q14" s="319">
        <v>2</v>
      </c>
      <c r="R14" s="319">
        <v>0</v>
      </c>
      <c r="S14" s="319">
        <v>1</v>
      </c>
      <c r="T14" s="319">
        <v>1</v>
      </c>
      <c r="U14" s="319">
        <v>0</v>
      </c>
      <c r="V14" s="316">
        <v>4</v>
      </c>
      <c r="W14" s="321">
        <v>4</v>
      </c>
      <c r="X14" s="315">
        <v>0</v>
      </c>
      <c r="Y14" s="319">
        <v>0</v>
      </c>
      <c r="Z14" s="316">
        <v>0</v>
      </c>
      <c r="AA14" s="318">
        <v>0</v>
      </c>
      <c r="AB14" s="319">
        <v>47</v>
      </c>
      <c r="AC14" s="319">
        <v>28</v>
      </c>
      <c r="AD14" s="319">
        <v>15</v>
      </c>
      <c r="AE14" s="319">
        <v>5</v>
      </c>
      <c r="AF14" s="319">
        <v>2</v>
      </c>
      <c r="AG14" s="316">
        <v>97</v>
      </c>
      <c r="AH14" s="321">
        <v>97</v>
      </c>
      <c r="AI14" s="315">
        <v>0</v>
      </c>
      <c r="AJ14" s="319">
        <v>0</v>
      </c>
      <c r="AK14" s="316">
        <v>0</v>
      </c>
      <c r="AL14" s="318">
        <v>0</v>
      </c>
      <c r="AM14" s="319">
        <v>3</v>
      </c>
      <c r="AN14" s="319">
        <v>1</v>
      </c>
      <c r="AO14" s="319">
        <v>1</v>
      </c>
      <c r="AP14" s="319">
        <v>1</v>
      </c>
      <c r="AQ14" s="319">
        <v>0</v>
      </c>
      <c r="AR14" s="316">
        <v>6</v>
      </c>
      <c r="AS14" s="321">
        <v>6</v>
      </c>
      <c r="AT14" s="315">
        <v>0</v>
      </c>
      <c r="AU14" s="319">
        <v>1</v>
      </c>
      <c r="AV14" s="316">
        <v>1</v>
      </c>
      <c r="AW14" s="318">
        <v>0</v>
      </c>
      <c r="AX14" s="319">
        <v>3</v>
      </c>
      <c r="AY14" s="319">
        <v>1</v>
      </c>
      <c r="AZ14" s="319">
        <v>1</v>
      </c>
      <c r="BA14" s="319">
        <v>1</v>
      </c>
      <c r="BB14" s="319">
        <v>1</v>
      </c>
      <c r="BC14" s="316">
        <v>7</v>
      </c>
      <c r="BD14" s="321">
        <v>8</v>
      </c>
      <c r="BE14" s="315">
        <v>0</v>
      </c>
      <c r="BF14" s="319">
        <v>0</v>
      </c>
      <c r="BG14" s="316">
        <v>0</v>
      </c>
      <c r="BH14" s="318">
        <v>0</v>
      </c>
      <c r="BI14" s="319">
        <v>6</v>
      </c>
      <c r="BJ14" s="319">
        <v>3</v>
      </c>
      <c r="BK14" s="319">
        <v>6</v>
      </c>
      <c r="BL14" s="319">
        <v>5</v>
      </c>
      <c r="BM14" s="319">
        <v>5</v>
      </c>
      <c r="BN14" s="320">
        <v>25</v>
      </c>
      <c r="BO14" s="321">
        <v>25</v>
      </c>
      <c r="BP14" s="315">
        <v>0</v>
      </c>
      <c r="BQ14" s="319">
        <v>0</v>
      </c>
      <c r="BR14" s="316">
        <v>0</v>
      </c>
      <c r="BS14" s="318">
        <v>0</v>
      </c>
      <c r="BT14" s="319">
        <v>0</v>
      </c>
      <c r="BU14" s="319">
        <v>0</v>
      </c>
      <c r="BV14" s="319">
        <v>0</v>
      </c>
      <c r="BW14" s="319">
        <v>0</v>
      </c>
      <c r="BX14" s="319">
        <v>0</v>
      </c>
      <c r="BY14" s="316">
        <v>0</v>
      </c>
      <c r="BZ14" s="321">
        <v>0</v>
      </c>
      <c r="CA14" s="315">
        <v>0</v>
      </c>
      <c r="CB14" s="319">
        <v>0</v>
      </c>
      <c r="CC14" s="316">
        <v>0</v>
      </c>
      <c r="CD14" s="318">
        <v>0</v>
      </c>
      <c r="CE14" s="319">
        <v>0</v>
      </c>
      <c r="CF14" s="319">
        <v>0</v>
      </c>
      <c r="CG14" s="319">
        <v>0</v>
      </c>
      <c r="CH14" s="319">
        <v>0</v>
      </c>
      <c r="CI14" s="319">
        <v>0</v>
      </c>
      <c r="CJ14" s="316">
        <v>0</v>
      </c>
      <c r="CK14" s="321">
        <v>0</v>
      </c>
      <c r="CL14" s="315">
        <v>0</v>
      </c>
      <c r="CM14" s="319">
        <v>0</v>
      </c>
      <c r="CN14" s="316">
        <v>0</v>
      </c>
      <c r="CO14" s="318">
        <v>0</v>
      </c>
      <c r="CP14" s="319">
        <v>0</v>
      </c>
      <c r="CQ14" s="319">
        <v>0</v>
      </c>
      <c r="CR14" s="319">
        <v>0</v>
      </c>
      <c r="CS14" s="319">
        <v>0</v>
      </c>
      <c r="CT14" s="319">
        <v>0</v>
      </c>
      <c r="CU14" s="316">
        <v>0</v>
      </c>
      <c r="CV14" s="321">
        <v>0</v>
      </c>
    </row>
    <row r="15" spans="1:100" ht="21" customHeight="1" x14ac:dyDescent="0.15">
      <c r="A15" s="300" t="s">
        <v>12</v>
      </c>
      <c r="B15" s="315">
        <v>0</v>
      </c>
      <c r="C15" s="316">
        <v>0</v>
      </c>
      <c r="D15" s="317">
        <v>0</v>
      </c>
      <c r="E15" s="318">
        <v>0</v>
      </c>
      <c r="F15" s="319">
        <v>0</v>
      </c>
      <c r="G15" s="319">
        <v>0</v>
      </c>
      <c r="H15" s="319">
        <v>0</v>
      </c>
      <c r="I15" s="319">
        <v>0</v>
      </c>
      <c r="J15" s="319">
        <v>0</v>
      </c>
      <c r="K15" s="320">
        <v>0</v>
      </c>
      <c r="L15" s="321">
        <v>0</v>
      </c>
      <c r="M15" s="315">
        <v>0</v>
      </c>
      <c r="N15" s="319">
        <v>0</v>
      </c>
      <c r="O15" s="316">
        <v>0</v>
      </c>
      <c r="P15" s="318">
        <v>0</v>
      </c>
      <c r="Q15" s="319">
        <v>0</v>
      </c>
      <c r="R15" s="319">
        <v>0</v>
      </c>
      <c r="S15" s="319">
        <v>0</v>
      </c>
      <c r="T15" s="319">
        <v>0</v>
      </c>
      <c r="U15" s="319">
        <v>0</v>
      </c>
      <c r="V15" s="316">
        <v>0</v>
      </c>
      <c r="W15" s="321">
        <v>0</v>
      </c>
      <c r="X15" s="315">
        <v>0</v>
      </c>
      <c r="Y15" s="319">
        <v>0</v>
      </c>
      <c r="Z15" s="316">
        <v>0</v>
      </c>
      <c r="AA15" s="318">
        <v>0</v>
      </c>
      <c r="AB15" s="319">
        <v>52</v>
      </c>
      <c r="AC15" s="319">
        <v>31</v>
      </c>
      <c r="AD15" s="319">
        <v>12</v>
      </c>
      <c r="AE15" s="319">
        <v>7</v>
      </c>
      <c r="AF15" s="319">
        <v>7</v>
      </c>
      <c r="AG15" s="316">
        <v>109</v>
      </c>
      <c r="AH15" s="321">
        <v>109</v>
      </c>
      <c r="AI15" s="315">
        <v>0</v>
      </c>
      <c r="AJ15" s="319">
        <v>0</v>
      </c>
      <c r="AK15" s="316">
        <v>0</v>
      </c>
      <c r="AL15" s="318">
        <v>0</v>
      </c>
      <c r="AM15" s="319">
        <v>1</v>
      </c>
      <c r="AN15" s="319">
        <v>0</v>
      </c>
      <c r="AO15" s="319">
        <v>0</v>
      </c>
      <c r="AP15" s="319">
        <v>0</v>
      </c>
      <c r="AQ15" s="319">
        <v>0</v>
      </c>
      <c r="AR15" s="316">
        <v>1</v>
      </c>
      <c r="AS15" s="321">
        <v>1</v>
      </c>
      <c r="AT15" s="315">
        <v>0</v>
      </c>
      <c r="AU15" s="319">
        <v>0</v>
      </c>
      <c r="AV15" s="316">
        <v>0</v>
      </c>
      <c r="AW15" s="318">
        <v>0</v>
      </c>
      <c r="AX15" s="319">
        <v>0</v>
      </c>
      <c r="AY15" s="319">
        <v>7</v>
      </c>
      <c r="AZ15" s="319">
        <v>3</v>
      </c>
      <c r="BA15" s="319">
        <v>6</v>
      </c>
      <c r="BB15" s="319">
        <v>2</v>
      </c>
      <c r="BC15" s="316">
        <v>18</v>
      </c>
      <c r="BD15" s="321">
        <v>18</v>
      </c>
      <c r="BE15" s="315">
        <v>0</v>
      </c>
      <c r="BF15" s="319">
        <v>0</v>
      </c>
      <c r="BG15" s="316">
        <v>0</v>
      </c>
      <c r="BH15" s="318">
        <v>0</v>
      </c>
      <c r="BI15" s="319">
        <v>3</v>
      </c>
      <c r="BJ15" s="319">
        <v>3</v>
      </c>
      <c r="BK15" s="319">
        <v>2</v>
      </c>
      <c r="BL15" s="319">
        <v>7</v>
      </c>
      <c r="BM15" s="319">
        <v>7</v>
      </c>
      <c r="BN15" s="320">
        <v>22</v>
      </c>
      <c r="BO15" s="321">
        <v>22</v>
      </c>
      <c r="BP15" s="315">
        <v>0</v>
      </c>
      <c r="BQ15" s="319">
        <v>0</v>
      </c>
      <c r="BR15" s="316">
        <v>0</v>
      </c>
      <c r="BS15" s="318">
        <v>0</v>
      </c>
      <c r="BT15" s="319">
        <v>2</v>
      </c>
      <c r="BU15" s="319">
        <v>0</v>
      </c>
      <c r="BV15" s="319">
        <v>0</v>
      </c>
      <c r="BW15" s="319">
        <v>1</v>
      </c>
      <c r="BX15" s="319">
        <v>1</v>
      </c>
      <c r="BY15" s="316">
        <v>4</v>
      </c>
      <c r="BZ15" s="321">
        <v>4</v>
      </c>
      <c r="CA15" s="315">
        <v>0</v>
      </c>
      <c r="CB15" s="319">
        <v>0</v>
      </c>
      <c r="CC15" s="316">
        <v>0</v>
      </c>
      <c r="CD15" s="318">
        <v>0</v>
      </c>
      <c r="CE15" s="319">
        <v>0</v>
      </c>
      <c r="CF15" s="319">
        <v>0</v>
      </c>
      <c r="CG15" s="319">
        <v>1</v>
      </c>
      <c r="CH15" s="319">
        <v>0</v>
      </c>
      <c r="CI15" s="319">
        <v>0</v>
      </c>
      <c r="CJ15" s="316">
        <v>1</v>
      </c>
      <c r="CK15" s="321">
        <v>1</v>
      </c>
      <c r="CL15" s="315">
        <v>0</v>
      </c>
      <c r="CM15" s="319">
        <v>0</v>
      </c>
      <c r="CN15" s="316">
        <v>0</v>
      </c>
      <c r="CO15" s="318">
        <v>0</v>
      </c>
      <c r="CP15" s="319">
        <v>0</v>
      </c>
      <c r="CQ15" s="319">
        <v>0</v>
      </c>
      <c r="CR15" s="319">
        <v>0</v>
      </c>
      <c r="CS15" s="319">
        <v>0</v>
      </c>
      <c r="CT15" s="319">
        <v>0</v>
      </c>
      <c r="CU15" s="316">
        <v>0</v>
      </c>
      <c r="CV15" s="321">
        <v>0</v>
      </c>
    </row>
    <row r="16" spans="1:100" ht="21" customHeight="1" x14ac:dyDescent="0.15">
      <c r="A16" s="300" t="s">
        <v>13</v>
      </c>
      <c r="B16" s="315">
        <v>0</v>
      </c>
      <c r="C16" s="316">
        <v>0</v>
      </c>
      <c r="D16" s="317">
        <v>0</v>
      </c>
      <c r="E16" s="318">
        <v>0</v>
      </c>
      <c r="F16" s="319">
        <v>0</v>
      </c>
      <c r="G16" s="319">
        <v>0</v>
      </c>
      <c r="H16" s="319">
        <v>1</v>
      </c>
      <c r="I16" s="319">
        <v>0</v>
      </c>
      <c r="J16" s="319">
        <v>0</v>
      </c>
      <c r="K16" s="320">
        <v>1</v>
      </c>
      <c r="L16" s="321">
        <v>1</v>
      </c>
      <c r="M16" s="315">
        <v>0</v>
      </c>
      <c r="N16" s="319">
        <v>0</v>
      </c>
      <c r="O16" s="316">
        <v>0</v>
      </c>
      <c r="P16" s="318">
        <v>0</v>
      </c>
      <c r="Q16" s="319">
        <v>0</v>
      </c>
      <c r="R16" s="319">
        <v>0</v>
      </c>
      <c r="S16" s="319">
        <v>0</v>
      </c>
      <c r="T16" s="319">
        <v>0</v>
      </c>
      <c r="U16" s="319">
        <v>0</v>
      </c>
      <c r="V16" s="316">
        <v>0</v>
      </c>
      <c r="W16" s="321">
        <v>0</v>
      </c>
      <c r="X16" s="315">
        <v>0</v>
      </c>
      <c r="Y16" s="319">
        <v>0</v>
      </c>
      <c r="Z16" s="316">
        <v>0</v>
      </c>
      <c r="AA16" s="318">
        <v>0</v>
      </c>
      <c r="AB16" s="319">
        <v>17</v>
      </c>
      <c r="AC16" s="319">
        <v>16</v>
      </c>
      <c r="AD16" s="319">
        <v>6</v>
      </c>
      <c r="AE16" s="319">
        <v>3</v>
      </c>
      <c r="AF16" s="319">
        <v>3</v>
      </c>
      <c r="AG16" s="316">
        <v>45</v>
      </c>
      <c r="AH16" s="321">
        <v>45</v>
      </c>
      <c r="AI16" s="315">
        <v>0</v>
      </c>
      <c r="AJ16" s="319">
        <v>0</v>
      </c>
      <c r="AK16" s="316">
        <v>0</v>
      </c>
      <c r="AL16" s="318">
        <v>0</v>
      </c>
      <c r="AM16" s="319">
        <v>1</v>
      </c>
      <c r="AN16" s="319">
        <v>0</v>
      </c>
      <c r="AO16" s="319">
        <v>1</v>
      </c>
      <c r="AP16" s="319">
        <v>0</v>
      </c>
      <c r="AQ16" s="319">
        <v>0</v>
      </c>
      <c r="AR16" s="316">
        <v>2</v>
      </c>
      <c r="AS16" s="321">
        <v>2</v>
      </c>
      <c r="AT16" s="315">
        <v>0</v>
      </c>
      <c r="AU16" s="319">
        <v>0</v>
      </c>
      <c r="AV16" s="316">
        <v>0</v>
      </c>
      <c r="AW16" s="318">
        <v>0</v>
      </c>
      <c r="AX16" s="319">
        <v>3</v>
      </c>
      <c r="AY16" s="319">
        <v>2</v>
      </c>
      <c r="AZ16" s="319">
        <v>0</v>
      </c>
      <c r="BA16" s="319">
        <v>0</v>
      </c>
      <c r="BB16" s="319">
        <v>1</v>
      </c>
      <c r="BC16" s="316">
        <v>6</v>
      </c>
      <c r="BD16" s="321">
        <v>6</v>
      </c>
      <c r="BE16" s="315">
        <v>0</v>
      </c>
      <c r="BF16" s="319">
        <v>0</v>
      </c>
      <c r="BG16" s="316">
        <v>0</v>
      </c>
      <c r="BH16" s="318">
        <v>0</v>
      </c>
      <c r="BI16" s="319">
        <v>1</v>
      </c>
      <c r="BJ16" s="319">
        <v>4</v>
      </c>
      <c r="BK16" s="319">
        <v>2</v>
      </c>
      <c r="BL16" s="319">
        <v>0</v>
      </c>
      <c r="BM16" s="319">
        <v>0</v>
      </c>
      <c r="BN16" s="320">
        <v>7</v>
      </c>
      <c r="BO16" s="321">
        <v>7</v>
      </c>
      <c r="BP16" s="315">
        <v>0</v>
      </c>
      <c r="BQ16" s="319">
        <v>0</v>
      </c>
      <c r="BR16" s="316">
        <v>0</v>
      </c>
      <c r="BS16" s="318">
        <v>0</v>
      </c>
      <c r="BT16" s="319">
        <v>1</v>
      </c>
      <c r="BU16" s="319">
        <v>1</v>
      </c>
      <c r="BV16" s="319">
        <v>1</v>
      </c>
      <c r="BW16" s="319">
        <v>0</v>
      </c>
      <c r="BX16" s="319">
        <v>2</v>
      </c>
      <c r="BY16" s="316">
        <v>5</v>
      </c>
      <c r="BZ16" s="321">
        <v>5</v>
      </c>
      <c r="CA16" s="315">
        <v>0</v>
      </c>
      <c r="CB16" s="319">
        <v>0</v>
      </c>
      <c r="CC16" s="316">
        <v>0</v>
      </c>
      <c r="CD16" s="318">
        <v>0</v>
      </c>
      <c r="CE16" s="319">
        <v>0</v>
      </c>
      <c r="CF16" s="319">
        <v>0</v>
      </c>
      <c r="CG16" s="319">
        <v>0</v>
      </c>
      <c r="CH16" s="319">
        <v>0</v>
      </c>
      <c r="CI16" s="319">
        <v>0</v>
      </c>
      <c r="CJ16" s="316">
        <v>0</v>
      </c>
      <c r="CK16" s="321">
        <v>0</v>
      </c>
      <c r="CL16" s="315">
        <v>0</v>
      </c>
      <c r="CM16" s="319">
        <v>0</v>
      </c>
      <c r="CN16" s="316">
        <v>0</v>
      </c>
      <c r="CO16" s="318">
        <v>0</v>
      </c>
      <c r="CP16" s="319">
        <v>0</v>
      </c>
      <c r="CQ16" s="319">
        <v>0</v>
      </c>
      <c r="CR16" s="319">
        <v>0</v>
      </c>
      <c r="CS16" s="319">
        <v>0</v>
      </c>
      <c r="CT16" s="319">
        <v>0</v>
      </c>
      <c r="CU16" s="316">
        <v>0</v>
      </c>
      <c r="CV16" s="321">
        <v>0</v>
      </c>
    </row>
    <row r="17" spans="1:100" ht="21" customHeight="1" x14ac:dyDescent="0.15">
      <c r="A17" s="300" t="s">
        <v>15</v>
      </c>
      <c r="B17" s="315">
        <v>0</v>
      </c>
      <c r="C17" s="316">
        <v>0</v>
      </c>
      <c r="D17" s="317">
        <v>0</v>
      </c>
      <c r="E17" s="318">
        <v>0</v>
      </c>
      <c r="F17" s="319">
        <v>0</v>
      </c>
      <c r="G17" s="319">
        <v>0</v>
      </c>
      <c r="H17" s="319">
        <v>0</v>
      </c>
      <c r="I17" s="319">
        <v>0</v>
      </c>
      <c r="J17" s="319">
        <v>0</v>
      </c>
      <c r="K17" s="320">
        <v>0</v>
      </c>
      <c r="L17" s="321">
        <v>0</v>
      </c>
      <c r="M17" s="315">
        <v>0</v>
      </c>
      <c r="N17" s="319">
        <v>0</v>
      </c>
      <c r="O17" s="316">
        <v>0</v>
      </c>
      <c r="P17" s="318">
        <v>0</v>
      </c>
      <c r="Q17" s="319">
        <v>0</v>
      </c>
      <c r="R17" s="319">
        <v>0</v>
      </c>
      <c r="S17" s="319">
        <v>0</v>
      </c>
      <c r="T17" s="319">
        <v>0</v>
      </c>
      <c r="U17" s="319">
        <v>0</v>
      </c>
      <c r="V17" s="316">
        <v>0</v>
      </c>
      <c r="W17" s="321">
        <v>0</v>
      </c>
      <c r="X17" s="315">
        <v>0</v>
      </c>
      <c r="Y17" s="319">
        <v>0</v>
      </c>
      <c r="Z17" s="316">
        <v>0</v>
      </c>
      <c r="AA17" s="318">
        <v>0</v>
      </c>
      <c r="AB17" s="319">
        <v>7</v>
      </c>
      <c r="AC17" s="319">
        <v>16</v>
      </c>
      <c r="AD17" s="319">
        <v>1</v>
      </c>
      <c r="AE17" s="319">
        <v>3</v>
      </c>
      <c r="AF17" s="319">
        <v>1</v>
      </c>
      <c r="AG17" s="316">
        <v>28</v>
      </c>
      <c r="AH17" s="321">
        <v>28</v>
      </c>
      <c r="AI17" s="315">
        <v>0</v>
      </c>
      <c r="AJ17" s="319">
        <v>0</v>
      </c>
      <c r="AK17" s="316">
        <v>0</v>
      </c>
      <c r="AL17" s="318">
        <v>0</v>
      </c>
      <c r="AM17" s="319">
        <v>0</v>
      </c>
      <c r="AN17" s="319">
        <v>2</v>
      </c>
      <c r="AO17" s="319">
        <v>0</v>
      </c>
      <c r="AP17" s="319">
        <v>1</v>
      </c>
      <c r="AQ17" s="319">
        <v>0</v>
      </c>
      <c r="AR17" s="316">
        <v>3</v>
      </c>
      <c r="AS17" s="321">
        <v>3</v>
      </c>
      <c r="AT17" s="315">
        <v>0</v>
      </c>
      <c r="AU17" s="319">
        <v>0</v>
      </c>
      <c r="AV17" s="316">
        <v>0</v>
      </c>
      <c r="AW17" s="318">
        <v>0</v>
      </c>
      <c r="AX17" s="319">
        <v>0</v>
      </c>
      <c r="AY17" s="319">
        <v>0</v>
      </c>
      <c r="AZ17" s="319">
        <v>3</v>
      </c>
      <c r="BA17" s="319">
        <v>1</v>
      </c>
      <c r="BB17" s="319">
        <v>2</v>
      </c>
      <c r="BC17" s="316">
        <v>6</v>
      </c>
      <c r="BD17" s="321">
        <v>6</v>
      </c>
      <c r="BE17" s="315">
        <v>0</v>
      </c>
      <c r="BF17" s="319">
        <v>0</v>
      </c>
      <c r="BG17" s="316">
        <v>0</v>
      </c>
      <c r="BH17" s="318">
        <v>0</v>
      </c>
      <c r="BI17" s="319">
        <v>0</v>
      </c>
      <c r="BJ17" s="319">
        <v>2</v>
      </c>
      <c r="BK17" s="319">
        <v>4</v>
      </c>
      <c r="BL17" s="319">
        <v>2</v>
      </c>
      <c r="BM17" s="319">
        <v>2</v>
      </c>
      <c r="BN17" s="320">
        <v>10</v>
      </c>
      <c r="BO17" s="321">
        <v>10</v>
      </c>
      <c r="BP17" s="315">
        <v>0</v>
      </c>
      <c r="BQ17" s="319">
        <v>0</v>
      </c>
      <c r="BR17" s="316">
        <v>0</v>
      </c>
      <c r="BS17" s="318">
        <v>0</v>
      </c>
      <c r="BT17" s="319">
        <v>0</v>
      </c>
      <c r="BU17" s="319">
        <v>0</v>
      </c>
      <c r="BV17" s="319">
        <v>0</v>
      </c>
      <c r="BW17" s="319">
        <v>0</v>
      </c>
      <c r="BX17" s="319">
        <v>0</v>
      </c>
      <c r="BY17" s="316">
        <v>0</v>
      </c>
      <c r="BZ17" s="321">
        <v>0</v>
      </c>
      <c r="CA17" s="315">
        <v>0</v>
      </c>
      <c r="CB17" s="319">
        <v>0</v>
      </c>
      <c r="CC17" s="316">
        <v>0</v>
      </c>
      <c r="CD17" s="318">
        <v>0</v>
      </c>
      <c r="CE17" s="319">
        <v>0</v>
      </c>
      <c r="CF17" s="319">
        <v>0</v>
      </c>
      <c r="CG17" s="319">
        <v>0</v>
      </c>
      <c r="CH17" s="319">
        <v>0</v>
      </c>
      <c r="CI17" s="319">
        <v>0</v>
      </c>
      <c r="CJ17" s="316">
        <v>0</v>
      </c>
      <c r="CK17" s="321">
        <v>0</v>
      </c>
      <c r="CL17" s="315">
        <v>0</v>
      </c>
      <c r="CM17" s="319">
        <v>0</v>
      </c>
      <c r="CN17" s="316">
        <v>0</v>
      </c>
      <c r="CO17" s="318">
        <v>0</v>
      </c>
      <c r="CP17" s="319">
        <v>0</v>
      </c>
      <c r="CQ17" s="319">
        <v>0</v>
      </c>
      <c r="CR17" s="319">
        <v>0</v>
      </c>
      <c r="CS17" s="319">
        <v>0</v>
      </c>
      <c r="CT17" s="319">
        <v>0</v>
      </c>
      <c r="CU17" s="316">
        <v>0</v>
      </c>
      <c r="CV17" s="321">
        <v>0</v>
      </c>
    </row>
    <row r="18" spans="1:100" ht="21" customHeight="1" x14ac:dyDescent="0.15">
      <c r="A18" s="300" t="s">
        <v>16</v>
      </c>
      <c r="B18" s="315">
        <v>0</v>
      </c>
      <c r="C18" s="316">
        <v>0</v>
      </c>
      <c r="D18" s="317">
        <v>0</v>
      </c>
      <c r="E18" s="318">
        <v>0</v>
      </c>
      <c r="F18" s="319">
        <v>0</v>
      </c>
      <c r="G18" s="319">
        <v>0</v>
      </c>
      <c r="H18" s="319">
        <v>0</v>
      </c>
      <c r="I18" s="319">
        <v>0</v>
      </c>
      <c r="J18" s="319">
        <v>0</v>
      </c>
      <c r="K18" s="320">
        <v>0</v>
      </c>
      <c r="L18" s="321">
        <v>0</v>
      </c>
      <c r="M18" s="315">
        <v>0</v>
      </c>
      <c r="N18" s="319">
        <v>0</v>
      </c>
      <c r="O18" s="316">
        <v>0</v>
      </c>
      <c r="P18" s="318">
        <v>0</v>
      </c>
      <c r="Q18" s="319">
        <v>0</v>
      </c>
      <c r="R18" s="319">
        <v>0</v>
      </c>
      <c r="S18" s="319">
        <v>0</v>
      </c>
      <c r="T18" s="319">
        <v>0</v>
      </c>
      <c r="U18" s="319">
        <v>0</v>
      </c>
      <c r="V18" s="316">
        <v>0</v>
      </c>
      <c r="W18" s="321">
        <v>0</v>
      </c>
      <c r="X18" s="315">
        <v>0</v>
      </c>
      <c r="Y18" s="319">
        <v>0</v>
      </c>
      <c r="Z18" s="316">
        <v>0</v>
      </c>
      <c r="AA18" s="318">
        <v>0</v>
      </c>
      <c r="AB18" s="319">
        <v>17</v>
      </c>
      <c r="AC18" s="319">
        <v>19</v>
      </c>
      <c r="AD18" s="319">
        <v>7</v>
      </c>
      <c r="AE18" s="319">
        <v>2</v>
      </c>
      <c r="AF18" s="319">
        <v>0</v>
      </c>
      <c r="AG18" s="316">
        <v>45</v>
      </c>
      <c r="AH18" s="321">
        <v>45</v>
      </c>
      <c r="AI18" s="315">
        <v>0</v>
      </c>
      <c r="AJ18" s="319">
        <v>0</v>
      </c>
      <c r="AK18" s="316">
        <v>0</v>
      </c>
      <c r="AL18" s="318">
        <v>0</v>
      </c>
      <c r="AM18" s="319">
        <v>2</v>
      </c>
      <c r="AN18" s="319">
        <v>1</v>
      </c>
      <c r="AO18" s="319">
        <v>3</v>
      </c>
      <c r="AP18" s="319">
        <v>1</v>
      </c>
      <c r="AQ18" s="319">
        <v>2</v>
      </c>
      <c r="AR18" s="316">
        <v>9</v>
      </c>
      <c r="AS18" s="321">
        <v>9</v>
      </c>
      <c r="AT18" s="315">
        <v>0</v>
      </c>
      <c r="AU18" s="319">
        <v>0</v>
      </c>
      <c r="AV18" s="316">
        <v>0</v>
      </c>
      <c r="AW18" s="318">
        <v>0</v>
      </c>
      <c r="AX18" s="319">
        <v>0</v>
      </c>
      <c r="AY18" s="319">
        <v>1</v>
      </c>
      <c r="AZ18" s="319">
        <v>0</v>
      </c>
      <c r="BA18" s="319">
        <v>1</v>
      </c>
      <c r="BB18" s="319">
        <v>0</v>
      </c>
      <c r="BC18" s="316">
        <v>2</v>
      </c>
      <c r="BD18" s="321">
        <v>2</v>
      </c>
      <c r="BE18" s="315">
        <v>0</v>
      </c>
      <c r="BF18" s="319">
        <v>0</v>
      </c>
      <c r="BG18" s="316">
        <v>0</v>
      </c>
      <c r="BH18" s="318">
        <v>0</v>
      </c>
      <c r="BI18" s="319">
        <v>1</v>
      </c>
      <c r="BJ18" s="319">
        <v>8</v>
      </c>
      <c r="BK18" s="319">
        <v>9</v>
      </c>
      <c r="BL18" s="319">
        <v>3</v>
      </c>
      <c r="BM18" s="319">
        <v>3</v>
      </c>
      <c r="BN18" s="320">
        <v>24</v>
      </c>
      <c r="BO18" s="321">
        <v>24</v>
      </c>
      <c r="BP18" s="315">
        <v>0</v>
      </c>
      <c r="BQ18" s="319">
        <v>0</v>
      </c>
      <c r="BR18" s="316">
        <v>0</v>
      </c>
      <c r="BS18" s="318">
        <v>0</v>
      </c>
      <c r="BT18" s="319">
        <v>0</v>
      </c>
      <c r="BU18" s="319">
        <v>0</v>
      </c>
      <c r="BV18" s="319">
        <v>0</v>
      </c>
      <c r="BW18" s="319">
        <v>0</v>
      </c>
      <c r="BX18" s="319">
        <v>0</v>
      </c>
      <c r="BY18" s="316">
        <v>0</v>
      </c>
      <c r="BZ18" s="321">
        <v>0</v>
      </c>
      <c r="CA18" s="315">
        <v>0</v>
      </c>
      <c r="CB18" s="319">
        <v>0</v>
      </c>
      <c r="CC18" s="316">
        <v>0</v>
      </c>
      <c r="CD18" s="318">
        <v>0</v>
      </c>
      <c r="CE18" s="319">
        <v>0</v>
      </c>
      <c r="CF18" s="319">
        <v>0</v>
      </c>
      <c r="CG18" s="319">
        <v>2</v>
      </c>
      <c r="CH18" s="319">
        <v>0</v>
      </c>
      <c r="CI18" s="319">
        <v>0</v>
      </c>
      <c r="CJ18" s="316">
        <v>2</v>
      </c>
      <c r="CK18" s="321">
        <v>2</v>
      </c>
      <c r="CL18" s="315">
        <v>0</v>
      </c>
      <c r="CM18" s="319">
        <v>0</v>
      </c>
      <c r="CN18" s="316">
        <v>0</v>
      </c>
      <c r="CO18" s="318">
        <v>0</v>
      </c>
      <c r="CP18" s="319">
        <v>1</v>
      </c>
      <c r="CQ18" s="319">
        <v>2</v>
      </c>
      <c r="CR18" s="319">
        <v>1</v>
      </c>
      <c r="CS18" s="319">
        <v>1</v>
      </c>
      <c r="CT18" s="319">
        <v>1</v>
      </c>
      <c r="CU18" s="316">
        <v>6</v>
      </c>
      <c r="CV18" s="321">
        <v>6</v>
      </c>
    </row>
    <row r="19" spans="1:100" ht="21" customHeight="1" x14ac:dyDescent="0.15">
      <c r="A19" s="300" t="s">
        <v>17</v>
      </c>
      <c r="B19" s="315">
        <v>0</v>
      </c>
      <c r="C19" s="316">
        <v>0</v>
      </c>
      <c r="D19" s="317">
        <v>0</v>
      </c>
      <c r="E19" s="318">
        <v>0</v>
      </c>
      <c r="F19" s="319">
        <v>0</v>
      </c>
      <c r="G19" s="319">
        <v>1</v>
      </c>
      <c r="H19" s="319">
        <v>0</v>
      </c>
      <c r="I19" s="319">
        <v>0</v>
      </c>
      <c r="J19" s="319">
        <v>0</v>
      </c>
      <c r="K19" s="320">
        <v>1</v>
      </c>
      <c r="L19" s="321">
        <v>1</v>
      </c>
      <c r="M19" s="315">
        <v>0</v>
      </c>
      <c r="N19" s="319">
        <v>0</v>
      </c>
      <c r="O19" s="316">
        <v>0</v>
      </c>
      <c r="P19" s="318">
        <v>0</v>
      </c>
      <c r="Q19" s="319">
        <v>0</v>
      </c>
      <c r="R19" s="319">
        <v>0</v>
      </c>
      <c r="S19" s="319">
        <v>0</v>
      </c>
      <c r="T19" s="319">
        <v>0</v>
      </c>
      <c r="U19" s="319">
        <v>0</v>
      </c>
      <c r="V19" s="316">
        <v>0</v>
      </c>
      <c r="W19" s="321">
        <v>0</v>
      </c>
      <c r="X19" s="315">
        <v>0</v>
      </c>
      <c r="Y19" s="319">
        <v>0</v>
      </c>
      <c r="Z19" s="316">
        <v>0</v>
      </c>
      <c r="AA19" s="318">
        <v>0</v>
      </c>
      <c r="AB19" s="319">
        <v>32</v>
      </c>
      <c r="AC19" s="319">
        <v>35</v>
      </c>
      <c r="AD19" s="319">
        <v>15</v>
      </c>
      <c r="AE19" s="319">
        <v>10</v>
      </c>
      <c r="AF19" s="319">
        <v>4</v>
      </c>
      <c r="AG19" s="316">
        <v>96</v>
      </c>
      <c r="AH19" s="321">
        <v>96</v>
      </c>
      <c r="AI19" s="315">
        <v>0</v>
      </c>
      <c r="AJ19" s="319">
        <v>0</v>
      </c>
      <c r="AK19" s="316">
        <v>0</v>
      </c>
      <c r="AL19" s="318">
        <v>0</v>
      </c>
      <c r="AM19" s="319">
        <v>2</v>
      </c>
      <c r="AN19" s="319">
        <v>1</v>
      </c>
      <c r="AO19" s="319">
        <v>0</v>
      </c>
      <c r="AP19" s="319">
        <v>1</v>
      </c>
      <c r="AQ19" s="319">
        <v>0</v>
      </c>
      <c r="AR19" s="316">
        <v>4</v>
      </c>
      <c r="AS19" s="321">
        <v>4</v>
      </c>
      <c r="AT19" s="315">
        <v>0</v>
      </c>
      <c r="AU19" s="319">
        <v>0</v>
      </c>
      <c r="AV19" s="316">
        <v>0</v>
      </c>
      <c r="AW19" s="318">
        <v>0</v>
      </c>
      <c r="AX19" s="319">
        <v>0</v>
      </c>
      <c r="AY19" s="319">
        <v>2</v>
      </c>
      <c r="AZ19" s="319">
        <v>0</v>
      </c>
      <c r="BA19" s="319">
        <v>0</v>
      </c>
      <c r="BB19" s="319">
        <v>0</v>
      </c>
      <c r="BC19" s="316">
        <v>2</v>
      </c>
      <c r="BD19" s="321">
        <v>2</v>
      </c>
      <c r="BE19" s="315">
        <v>0</v>
      </c>
      <c r="BF19" s="319">
        <v>0</v>
      </c>
      <c r="BG19" s="316">
        <v>0</v>
      </c>
      <c r="BH19" s="318">
        <v>0</v>
      </c>
      <c r="BI19" s="319">
        <v>1</v>
      </c>
      <c r="BJ19" s="319">
        <v>8</v>
      </c>
      <c r="BK19" s="319">
        <v>8</v>
      </c>
      <c r="BL19" s="319">
        <v>7</v>
      </c>
      <c r="BM19" s="319">
        <v>1</v>
      </c>
      <c r="BN19" s="320">
        <v>25</v>
      </c>
      <c r="BO19" s="321">
        <v>25</v>
      </c>
      <c r="BP19" s="315">
        <v>0</v>
      </c>
      <c r="BQ19" s="319">
        <v>0</v>
      </c>
      <c r="BR19" s="316">
        <v>0</v>
      </c>
      <c r="BS19" s="318">
        <v>0</v>
      </c>
      <c r="BT19" s="319">
        <v>0</v>
      </c>
      <c r="BU19" s="319">
        <v>0</v>
      </c>
      <c r="BV19" s="319">
        <v>0</v>
      </c>
      <c r="BW19" s="319">
        <v>0</v>
      </c>
      <c r="BX19" s="319">
        <v>0</v>
      </c>
      <c r="BY19" s="316">
        <v>0</v>
      </c>
      <c r="BZ19" s="321">
        <v>0</v>
      </c>
      <c r="CA19" s="315">
        <v>0</v>
      </c>
      <c r="CB19" s="319">
        <v>0</v>
      </c>
      <c r="CC19" s="316">
        <v>0</v>
      </c>
      <c r="CD19" s="318">
        <v>0</v>
      </c>
      <c r="CE19" s="319">
        <v>0</v>
      </c>
      <c r="CF19" s="319">
        <v>0</v>
      </c>
      <c r="CG19" s="319">
        <v>0</v>
      </c>
      <c r="CH19" s="319">
        <v>3</v>
      </c>
      <c r="CI19" s="319">
        <v>0</v>
      </c>
      <c r="CJ19" s="316">
        <v>3</v>
      </c>
      <c r="CK19" s="321">
        <v>3</v>
      </c>
      <c r="CL19" s="315">
        <v>0</v>
      </c>
      <c r="CM19" s="319">
        <v>0</v>
      </c>
      <c r="CN19" s="316">
        <v>0</v>
      </c>
      <c r="CO19" s="318">
        <v>0</v>
      </c>
      <c r="CP19" s="319">
        <v>0</v>
      </c>
      <c r="CQ19" s="319">
        <v>0</v>
      </c>
      <c r="CR19" s="319">
        <v>0</v>
      </c>
      <c r="CS19" s="319">
        <v>1</v>
      </c>
      <c r="CT19" s="319">
        <v>1</v>
      </c>
      <c r="CU19" s="316">
        <v>2</v>
      </c>
      <c r="CV19" s="321">
        <v>2</v>
      </c>
    </row>
    <row r="20" spans="1:100" ht="21" customHeight="1" x14ac:dyDescent="0.15">
      <c r="A20" s="300" t="s">
        <v>18</v>
      </c>
      <c r="B20" s="315">
        <v>0</v>
      </c>
      <c r="C20" s="316">
        <v>0</v>
      </c>
      <c r="D20" s="317">
        <v>0</v>
      </c>
      <c r="E20" s="318">
        <v>0</v>
      </c>
      <c r="F20" s="319">
        <v>1</v>
      </c>
      <c r="G20" s="319">
        <v>0</v>
      </c>
      <c r="H20" s="319">
        <v>0</v>
      </c>
      <c r="I20" s="319">
        <v>0</v>
      </c>
      <c r="J20" s="319">
        <v>0</v>
      </c>
      <c r="K20" s="320">
        <v>1</v>
      </c>
      <c r="L20" s="321">
        <v>1</v>
      </c>
      <c r="M20" s="315">
        <v>0</v>
      </c>
      <c r="N20" s="319">
        <v>0</v>
      </c>
      <c r="O20" s="316">
        <v>0</v>
      </c>
      <c r="P20" s="318">
        <v>0</v>
      </c>
      <c r="Q20" s="319">
        <v>0</v>
      </c>
      <c r="R20" s="319">
        <v>0</v>
      </c>
      <c r="S20" s="319">
        <v>0</v>
      </c>
      <c r="T20" s="319">
        <v>0</v>
      </c>
      <c r="U20" s="319">
        <v>0</v>
      </c>
      <c r="V20" s="316">
        <v>0</v>
      </c>
      <c r="W20" s="321">
        <v>0</v>
      </c>
      <c r="X20" s="315">
        <v>0</v>
      </c>
      <c r="Y20" s="319">
        <v>0</v>
      </c>
      <c r="Z20" s="316">
        <v>0</v>
      </c>
      <c r="AA20" s="318">
        <v>0</v>
      </c>
      <c r="AB20" s="319">
        <v>35</v>
      </c>
      <c r="AC20" s="319">
        <v>32</v>
      </c>
      <c r="AD20" s="319">
        <v>11</v>
      </c>
      <c r="AE20" s="319">
        <v>12</v>
      </c>
      <c r="AF20" s="319">
        <v>1</v>
      </c>
      <c r="AG20" s="316">
        <v>91</v>
      </c>
      <c r="AH20" s="321">
        <v>91</v>
      </c>
      <c r="AI20" s="315">
        <v>0</v>
      </c>
      <c r="AJ20" s="319">
        <v>0</v>
      </c>
      <c r="AK20" s="316">
        <v>0</v>
      </c>
      <c r="AL20" s="318">
        <v>0</v>
      </c>
      <c r="AM20" s="319">
        <v>1</v>
      </c>
      <c r="AN20" s="319">
        <v>2</v>
      </c>
      <c r="AO20" s="319">
        <v>2</v>
      </c>
      <c r="AP20" s="319">
        <v>3</v>
      </c>
      <c r="AQ20" s="319">
        <v>0</v>
      </c>
      <c r="AR20" s="316">
        <v>8</v>
      </c>
      <c r="AS20" s="321">
        <v>8</v>
      </c>
      <c r="AT20" s="315">
        <v>2</v>
      </c>
      <c r="AU20" s="319">
        <v>1</v>
      </c>
      <c r="AV20" s="316">
        <v>3</v>
      </c>
      <c r="AW20" s="318">
        <v>0</v>
      </c>
      <c r="AX20" s="319">
        <v>9</v>
      </c>
      <c r="AY20" s="319">
        <v>6</v>
      </c>
      <c r="AZ20" s="319">
        <v>2</v>
      </c>
      <c r="BA20" s="319">
        <v>2</v>
      </c>
      <c r="BB20" s="319">
        <v>1</v>
      </c>
      <c r="BC20" s="316">
        <v>20</v>
      </c>
      <c r="BD20" s="321">
        <v>23</v>
      </c>
      <c r="BE20" s="315">
        <v>0</v>
      </c>
      <c r="BF20" s="319">
        <v>0</v>
      </c>
      <c r="BG20" s="316">
        <v>0</v>
      </c>
      <c r="BH20" s="318">
        <v>0</v>
      </c>
      <c r="BI20" s="319">
        <v>2</v>
      </c>
      <c r="BJ20" s="319">
        <v>4</v>
      </c>
      <c r="BK20" s="319">
        <v>12</v>
      </c>
      <c r="BL20" s="319">
        <v>4</v>
      </c>
      <c r="BM20" s="319">
        <v>5</v>
      </c>
      <c r="BN20" s="320">
        <v>27</v>
      </c>
      <c r="BO20" s="321">
        <v>27</v>
      </c>
      <c r="BP20" s="315">
        <v>0</v>
      </c>
      <c r="BQ20" s="319">
        <v>0</v>
      </c>
      <c r="BR20" s="316">
        <v>0</v>
      </c>
      <c r="BS20" s="318">
        <v>0</v>
      </c>
      <c r="BT20" s="319">
        <v>0</v>
      </c>
      <c r="BU20" s="319">
        <v>0</v>
      </c>
      <c r="BV20" s="319">
        <v>0</v>
      </c>
      <c r="BW20" s="319">
        <v>0</v>
      </c>
      <c r="BX20" s="319">
        <v>0</v>
      </c>
      <c r="BY20" s="316">
        <v>0</v>
      </c>
      <c r="BZ20" s="321">
        <v>0</v>
      </c>
      <c r="CA20" s="315">
        <v>0</v>
      </c>
      <c r="CB20" s="319">
        <v>0</v>
      </c>
      <c r="CC20" s="316">
        <v>0</v>
      </c>
      <c r="CD20" s="318">
        <v>0</v>
      </c>
      <c r="CE20" s="319">
        <v>0</v>
      </c>
      <c r="CF20" s="319">
        <v>0</v>
      </c>
      <c r="CG20" s="319">
        <v>0</v>
      </c>
      <c r="CH20" s="319">
        <v>2</v>
      </c>
      <c r="CI20" s="319">
        <v>1</v>
      </c>
      <c r="CJ20" s="316">
        <v>3</v>
      </c>
      <c r="CK20" s="321">
        <v>3</v>
      </c>
      <c r="CL20" s="315">
        <v>0</v>
      </c>
      <c r="CM20" s="319">
        <v>0</v>
      </c>
      <c r="CN20" s="316">
        <v>0</v>
      </c>
      <c r="CO20" s="318">
        <v>0</v>
      </c>
      <c r="CP20" s="319">
        <v>1</v>
      </c>
      <c r="CQ20" s="319">
        <v>1</v>
      </c>
      <c r="CR20" s="319">
        <v>0</v>
      </c>
      <c r="CS20" s="319">
        <v>1</v>
      </c>
      <c r="CT20" s="319">
        <v>1</v>
      </c>
      <c r="CU20" s="316">
        <v>4</v>
      </c>
      <c r="CV20" s="321">
        <v>4</v>
      </c>
    </row>
    <row r="21" spans="1:100" ht="21" customHeight="1" x14ac:dyDescent="0.15">
      <c r="A21" s="300" t="s">
        <v>19</v>
      </c>
      <c r="B21" s="315">
        <v>0</v>
      </c>
      <c r="C21" s="316">
        <v>0</v>
      </c>
      <c r="D21" s="317">
        <v>0</v>
      </c>
      <c r="E21" s="318">
        <v>0</v>
      </c>
      <c r="F21" s="319">
        <v>0</v>
      </c>
      <c r="G21" s="319">
        <v>0</v>
      </c>
      <c r="H21" s="319">
        <v>0</v>
      </c>
      <c r="I21" s="319">
        <v>1</v>
      </c>
      <c r="J21" s="319">
        <v>0</v>
      </c>
      <c r="K21" s="320">
        <v>1</v>
      </c>
      <c r="L21" s="321">
        <v>1</v>
      </c>
      <c r="M21" s="315">
        <v>0</v>
      </c>
      <c r="N21" s="319">
        <v>0</v>
      </c>
      <c r="O21" s="316">
        <v>0</v>
      </c>
      <c r="P21" s="318">
        <v>0</v>
      </c>
      <c r="Q21" s="319">
        <v>1</v>
      </c>
      <c r="R21" s="319">
        <v>0</v>
      </c>
      <c r="S21" s="319">
        <v>0</v>
      </c>
      <c r="T21" s="319">
        <v>0</v>
      </c>
      <c r="U21" s="319">
        <v>0</v>
      </c>
      <c r="V21" s="316">
        <v>1</v>
      </c>
      <c r="W21" s="321">
        <v>1</v>
      </c>
      <c r="X21" s="315">
        <v>0</v>
      </c>
      <c r="Y21" s="319">
        <v>0</v>
      </c>
      <c r="Z21" s="316">
        <v>0</v>
      </c>
      <c r="AA21" s="318">
        <v>0</v>
      </c>
      <c r="AB21" s="319">
        <v>12</v>
      </c>
      <c r="AC21" s="319">
        <v>13</v>
      </c>
      <c r="AD21" s="319">
        <v>6</v>
      </c>
      <c r="AE21" s="319">
        <v>2</v>
      </c>
      <c r="AF21" s="319">
        <v>1</v>
      </c>
      <c r="AG21" s="316">
        <v>34</v>
      </c>
      <c r="AH21" s="321">
        <v>34</v>
      </c>
      <c r="AI21" s="315">
        <v>0</v>
      </c>
      <c r="AJ21" s="319">
        <v>0</v>
      </c>
      <c r="AK21" s="316">
        <v>0</v>
      </c>
      <c r="AL21" s="318">
        <v>0</v>
      </c>
      <c r="AM21" s="319">
        <v>0</v>
      </c>
      <c r="AN21" s="319">
        <v>4</v>
      </c>
      <c r="AO21" s="319">
        <v>1</v>
      </c>
      <c r="AP21" s="319">
        <v>0</v>
      </c>
      <c r="AQ21" s="319">
        <v>0</v>
      </c>
      <c r="AR21" s="316">
        <v>5</v>
      </c>
      <c r="AS21" s="321">
        <v>5</v>
      </c>
      <c r="AT21" s="315">
        <v>0</v>
      </c>
      <c r="AU21" s="319">
        <v>1</v>
      </c>
      <c r="AV21" s="316">
        <v>1</v>
      </c>
      <c r="AW21" s="318">
        <v>0</v>
      </c>
      <c r="AX21" s="319">
        <v>1</v>
      </c>
      <c r="AY21" s="319">
        <v>3</v>
      </c>
      <c r="AZ21" s="319">
        <v>5</v>
      </c>
      <c r="BA21" s="319">
        <v>3</v>
      </c>
      <c r="BB21" s="319">
        <v>1</v>
      </c>
      <c r="BC21" s="316">
        <v>13</v>
      </c>
      <c r="BD21" s="321">
        <v>14</v>
      </c>
      <c r="BE21" s="315">
        <v>0</v>
      </c>
      <c r="BF21" s="319">
        <v>0</v>
      </c>
      <c r="BG21" s="316">
        <v>0</v>
      </c>
      <c r="BH21" s="318">
        <v>0</v>
      </c>
      <c r="BI21" s="319">
        <v>2</v>
      </c>
      <c r="BJ21" s="319">
        <v>3</v>
      </c>
      <c r="BK21" s="319">
        <v>7</v>
      </c>
      <c r="BL21" s="319">
        <v>2</v>
      </c>
      <c r="BM21" s="319">
        <v>2</v>
      </c>
      <c r="BN21" s="320">
        <v>16</v>
      </c>
      <c r="BO21" s="321">
        <v>16</v>
      </c>
      <c r="BP21" s="315">
        <v>0</v>
      </c>
      <c r="BQ21" s="319">
        <v>0</v>
      </c>
      <c r="BR21" s="316">
        <v>0</v>
      </c>
      <c r="BS21" s="318">
        <v>0</v>
      </c>
      <c r="BT21" s="319">
        <v>0</v>
      </c>
      <c r="BU21" s="319">
        <v>0</v>
      </c>
      <c r="BV21" s="319">
        <v>0</v>
      </c>
      <c r="BW21" s="319">
        <v>0</v>
      </c>
      <c r="BX21" s="319">
        <v>0</v>
      </c>
      <c r="BY21" s="316">
        <v>0</v>
      </c>
      <c r="BZ21" s="321">
        <v>0</v>
      </c>
      <c r="CA21" s="315">
        <v>0</v>
      </c>
      <c r="CB21" s="319">
        <v>0</v>
      </c>
      <c r="CC21" s="316">
        <v>0</v>
      </c>
      <c r="CD21" s="318">
        <v>0</v>
      </c>
      <c r="CE21" s="319">
        <v>0</v>
      </c>
      <c r="CF21" s="319">
        <v>0</v>
      </c>
      <c r="CG21" s="319">
        <v>0</v>
      </c>
      <c r="CH21" s="319">
        <v>0</v>
      </c>
      <c r="CI21" s="319">
        <v>0</v>
      </c>
      <c r="CJ21" s="316">
        <v>0</v>
      </c>
      <c r="CK21" s="321">
        <v>0</v>
      </c>
      <c r="CL21" s="315">
        <v>0</v>
      </c>
      <c r="CM21" s="319">
        <v>0</v>
      </c>
      <c r="CN21" s="316">
        <v>0</v>
      </c>
      <c r="CO21" s="318">
        <v>0</v>
      </c>
      <c r="CP21" s="319">
        <v>0</v>
      </c>
      <c r="CQ21" s="319">
        <v>0</v>
      </c>
      <c r="CR21" s="319">
        <v>0</v>
      </c>
      <c r="CS21" s="319">
        <v>0</v>
      </c>
      <c r="CT21" s="319">
        <v>0</v>
      </c>
      <c r="CU21" s="316">
        <v>0</v>
      </c>
      <c r="CV21" s="321">
        <v>0</v>
      </c>
    </row>
    <row r="22" spans="1:100" ht="21" customHeight="1" x14ac:dyDescent="0.15">
      <c r="A22" s="300" t="s">
        <v>20</v>
      </c>
      <c r="B22" s="315">
        <v>0</v>
      </c>
      <c r="C22" s="316">
        <v>0</v>
      </c>
      <c r="D22" s="317">
        <v>0</v>
      </c>
      <c r="E22" s="318">
        <v>0</v>
      </c>
      <c r="F22" s="319">
        <v>0</v>
      </c>
      <c r="G22" s="319">
        <v>0</v>
      </c>
      <c r="H22" s="319">
        <v>0</v>
      </c>
      <c r="I22" s="319">
        <v>0</v>
      </c>
      <c r="J22" s="319">
        <v>0</v>
      </c>
      <c r="K22" s="320">
        <v>0</v>
      </c>
      <c r="L22" s="321">
        <v>0</v>
      </c>
      <c r="M22" s="315">
        <v>0</v>
      </c>
      <c r="N22" s="319">
        <v>0</v>
      </c>
      <c r="O22" s="316">
        <v>0</v>
      </c>
      <c r="P22" s="318">
        <v>0</v>
      </c>
      <c r="Q22" s="319">
        <v>0</v>
      </c>
      <c r="R22" s="319">
        <v>0</v>
      </c>
      <c r="S22" s="319">
        <v>0</v>
      </c>
      <c r="T22" s="319">
        <v>0</v>
      </c>
      <c r="U22" s="319">
        <v>0</v>
      </c>
      <c r="V22" s="316">
        <v>0</v>
      </c>
      <c r="W22" s="321">
        <v>0</v>
      </c>
      <c r="X22" s="315">
        <v>0</v>
      </c>
      <c r="Y22" s="319">
        <v>0</v>
      </c>
      <c r="Z22" s="316">
        <v>0</v>
      </c>
      <c r="AA22" s="318">
        <v>0</v>
      </c>
      <c r="AB22" s="319">
        <v>30</v>
      </c>
      <c r="AC22" s="319">
        <v>10</v>
      </c>
      <c r="AD22" s="319">
        <v>4</v>
      </c>
      <c r="AE22" s="319">
        <v>1</v>
      </c>
      <c r="AF22" s="319">
        <v>1</v>
      </c>
      <c r="AG22" s="316">
        <v>46</v>
      </c>
      <c r="AH22" s="321">
        <v>46</v>
      </c>
      <c r="AI22" s="315">
        <v>0</v>
      </c>
      <c r="AJ22" s="319">
        <v>0</v>
      </c>
      <c r="AK22" s="316">
        <v>0</v>
      </c>
      <c r="AL22" s="318">
        <v>0</v>
      </c>
      <c r="AM22" s="319">
        <v>0</v>
      </c>
      <c r="AN22" s="319">
        <v>1</v>
      </c>
      <c r="AO22" s="319">
        <v>0</v>
      </c>
      <c r="AP22" s="319">
        <v>1</v>
      </c>
      <c r="AQ22" s="319">
        <v>0</v>
      </c>
      <c r="AR22" s="316">
        <v>2</v>
      </c>
      <c r="AS22" s="321">
        <v>2</v>
      </c>
      <c r="AT22" s="315">
        <v>0</v>
      </c>
      <c r="AU22" s="319">
        <v>0</v>
      </c>
      <c r="AV22" s="316">
        <v>0</v>
      </c>
      <c r="AW22" s="318">
        <v>0</v>
      </c>
      <c r="AX22" s="319">
        <v>0</v>
      </c>
      <c r="AY22" s="319">
        <v>1</v>
      </c>
      <c r="AZ22" s="319">
        <v>1</v>
      </c>
      <c r="BA22" s="319">
        <v>0</v>
      </c>
      <c r="BB22" s="319">
        <v>0</v>
      </c>
      <c r="BC22" s="316">
        <v>2</v>
      </c>
      <c r="BD22" s="321">
        <v>2</v>
      </c>
      <c r="BE22" s="315">
        <v>0</v>
      </c>
      <c r="BF22" s="319">
        <v>0</v>
      </c>
      <c r="BG22" s="316">
        <v>0</v>
      </c>
      <c r="BH22" s="318">
        <v>0</v>
      </c>
      <c r="BI22" s="319">
        <v>2</v>
      </c>
      <c r="BJ22" s="319">
        <v>3</v>
      </c>
      <c r="BK22" s="319">
        <v>1</v>
      </c>
      <c r="BL22" s="319">
        <v>1</v>
      </c>
      <c r="BM22" s="319">
        <v>1</v>
      </c>
      <c r="BN22" s="320">
        <v>8</v>
      </c>
      <c r="BO22" s="321">
        <v>8</v>
      </c>
      <c r="BP22" s="315">
        <v>0</v>
      </c>
      <c r="BQ22" s="319">
        <v>0</v>
      </c>
      <c r="BR22" s="316">
        <v>0</v>
      </c>
      <c r="BS22" s="318">
        <v>0</v>
      </c>
      <c r="BT22" s="319">
        <v>0</v>
      </c>
      <c r="BU22" s="319">
        <v>0</v>
      </c>
      <c r="BV22" s="319">
        <v>0</v>
      </c>
      <c r="BW22" s="319">
        <v>0</v>
      </c>
      <c r="BX22" s="319">
        <v>0</v>
      </c>
      <c r="BY22" s="316">
        <v>0</v>
      </c>
      <c r="BZ22" s="321">
        <v>0</v>
      </c>
      <c r="CA22" s="315">
        <v>0</v>
      </c>
      <c r="CB22" s="319">
        <v>0</v>
      </c>
      <c r="CC22" s="316">
        <v>0</v>
      </c>
      <c r="CD22" s="318">
        <v>0</v>
      </c>
      <c r="CE22" s="319">
        <v>0</v>
      </c>
      <c r="CF22" s="319">
        <v>0</v>
      </c>
      <c r="CG22" s="319">
        <v>0</v>
      </c>
      <c r="CH22" s="319">
        <v>0</v>
      </c>
      <c r="CI22" s="319">
        <v>0</v>
      </c>
      <c r="CJ22" s="316">
        <v>0</v>
      </c>
      <c r="CK22" s="321">
        <v>0</v>
      </c>
      <c r="CL22" s="315">
        <v>0</v>
      </c>
      <c r="CM22" s="319">
        <v>0</v>
      </c>
      <c r="CN22" s="316">
        <v>0</v>
      </c>
      <c r="CO22" s="318">
        <v>0</v>
      </c>
      <c r="CP22" s="319">
        <v>0</v>
      </c>
      <c r="CQ22" s="319">
        <v>0</v>
      </c>
      <c r="CR22" s="319">
        <v>0</v>
      </c>
      <c r="CS22" s="319">
        <v>0</v>
      </c>
      <c r="CT22" s="319">
        <v>0</v>
      </c>
      <c r="CU22" s="316">
        <v>0</v>
      </c>
      <c r="CV22" s="321">
        <v>0</v>
      </c>
    </row>
    <row r="23" spans="1:100" ht="21" customHeight="1" x14ac:dyDescent="0.15">
      <c r="A23" s="300" t="s">
        <v>21</v>
      </c>
      <c r="B23" s="315">
        <v>0</v>
      </c>
      <c r="C23" s="316">
        <v>0</v>
      </c>
      <c r="D23" s="317">
        <v>0</v>
      </c>
      <c r="E23" s="318">
        <v>0</v>
      </c>
      <c r="F23" s="319">
        <v>0</v>
      </c>
      <c r="G23" s="319">
        <v>0</v>
      </c>
      <c r="H23" s="319">
        <v>0</v>
      </c>
      <c r="I23" s="319">
        <v>0</v>
      </c>
      <c r="J23" s="319">
        <v>0</v>
      </c>
      <c r="K23" s="320">
        <v>0</v>
      </c>
      <c r="L23" s="321">
        <v>0</v>
      </c>
      <c r="M23" s="315">
        <v>0</v>
      </c>
      <c r="N23" s="319">
        <v>0</v>
      </c>
      <c r="O23" s="316">
        <v>0</v>
      </c>
      <c r="P23" s="318">
        <v>0</v>
      </c>
      <c r="Q23" s="319">
        <v>0</v>
      </c>
      <c r="R23" s="319">
        <v>0</v>
      </c>
      <c r="S23" s="319">
        <v>0</v>
      </c>
      <c r="T23" s="319">
        <v>0</v>
      </c>
      <c r="U23" s="319">
        <v>0</v>
      </c>
      <c r="V23" s="316">
        <v>0</v>
      </c>
      <c r="W23" s="321">
        <v>0</v>
      </c>
      <c r="X23" s="315">
        <v>0</v>
      </c>
      <c r="Y23" s="319">
        <v>0</v>
      </c>
      <c r="Z23" s="316">
        <v>0</v>
      </c>
      <c r="AA23" s="318">
        <v>0</v>
      </c>
      <c r="AB23" s="319">
        <v>16</v>
      </c>
      <c r="AC23" s="319">
        <v>20</v>
      </c>
      <c r="AD23" s="319">
        <v>13</v>
      </c>
      <c r="AE23" s="319">
        <v>5</v>
      </c>
      <c r="AF23" s="319">
        <v>2</v>
      </c>
      <c r="AG23" s="316">
        <v>56</v>
      </c>
      <c r="AH23" s="321">
        <v>56</v>
      </c>
      <c r="AI23" s="315">
        <v>0</v>
      </c>
      <c r="AJ23" s="319">
        <v>0</v>
      </c>
      <c r="AK23" s="316">
        <v>0</v>
      </c>
      <c r="AL23" s="318">
        <v>0</v>
      </c>
      <c r="AM23" s="319">
        <v>0</v>
      </c>
      <c r="AN23" s="319">
        <v>0</v>
      </c>
      <c r="AO23" s="319">
        <v>0</v>
      </c>
      <c r="AP23" s="319">
        <v>0</v>
      </c>
      <c r="AQ23" s="319">
        <v>0</v>
      </c>
      <c r="AR23" s="316">
        <v>0</v>
      </c>
      <c r="AS23" s="321">
        <v>0</v>
      </c>
      <c r="AT23" s="315">
        <v>0</v>
      </c>
      <c r="AU23" s="319">
        <v>0</v>
      </c>
      <c r="AV23" s="316">
        <v>0</v>
      </c>
      <c r="AW23" s="318">
        <v>0</v>
      </c>
      <c r="AX23" s="319">
        <v>2</v>
      </c>
      <c r="AY23" s="319">
        <v>0</v>
      </c>
      <c r="AZ23" s="319">
        <v>4</v>
      </c>
      <c r="BA23" s="319">
        <v>1</v>
      </c>
      <c r="BB23" s="319">
        <v>0</v>
      </c>
      <c r="BC23" s="316">
        <v>7</v>
      </c>
      <c r="BD23" s="321">
        <v>7</v>
      </c>
      <c r="BE23" s="315">
        <v>0</v>
      </c>
      <c r="BF23" s="319">
        <v>0</v>
      </c>
      <c r="BG23" s="316">
        <v>0</v>
      </c>
      <c r="BH23" s="318">
        <v>0</v>
      </c>
      <c r="BI23" s="319">
        <v>1</v>
      </c>
      <c r="BJ23" s="319">
        <v>2</v>
      </c>
      <c r="BK23" s="319">
        <v>1</v>
      </c>
      <c r="BL23" s="319">
        <v>2</v>
      </c>
      <c r="BM23" s="319">
        <v>0</v>
      </c>
      <c r="BN23" s="320">
        <v>6</v>
      </c>
      <c r="BO23" s="321">
        <v>6</v>
      </c>
      <c r="BP23" s="315">
        <v>0</v>
      </c>
      <c r="BQ23" s="319">
        <v>0</v>
      </c>
      <c r="BR23" s="316">
        <v>0</v>
      </c>
      <c r="BS23" s="318">
        <v>0</v>
      </c>
      <c r="BT23" s="319">
        <v>0</v>
      </c>
      <c r="BU23" s="319">
        <v>0</v>
      </c>
      <c r="BV23" s="319">
        <v>0</v>
      </c>
      <c r="BW23" s="319">
        <v>0</v>
      </c>
      <c r="BX23" s="319">
        <v>0</v>
      </c>
      <c r="BY23" s="316">
        <v>0</v>
      </c>
      <c r="BZ23" s="321">
        <v>0</v>
      </c>
      <c r="CA23" s="315">
        <v>0</v>
      </c>
      <c r="CB23" s="319">
        <v>0</v>
      </c>
      <c r="CC23" s="316">
        <v>0</v>
      </c>
      <c r="CD23" s="318">
        <v>0</v>
      </c>
      <c r="CE23" s="319">
        <v>0</v>
      </c>
      <c r="CF23" s="319">
        <v>0</v>
      </c>
      <c r="CG23" s="319">
        <v>0</v>
      </c>
      <c r="CH23" s="319">
        <v>0</v>
      </c>
      <c r="CI23" s="319">
        <v>0</v>
      </c>
      <c r="CJ23" s="316">
        <v>0</v>
      </c>
      <c r="CK23" s="321">
        <v>0</v>
      </c>
      <c r="CL23" s="315">
        <v>0</v>
      </c>
      <c r="CM23" s="319">
        <v>0</v>
      </c>
      <c r="CN23" s="316">
        <v>0</v>
      </c>
      <c r="CO23" s="318">
        <v>0</v>
      </c>
      <c r="CP23" s="319">
        <v>0</v>
      </c>
      <c r="CQ23" s="319">
        <v>0</v>
      </c>
      <c r="CR23" s="319">
        <v>0</v>
      </c>
      <c r="CS23" s="319">
        <v>0</v>
      </c>
      <c r="CT23" s="319">
        <v>0</v>
      </c>
      <c r="CU23" s="316">
        <v>0</v>
      </c>
      <c r="CV23" s="321">
        <v>0</v>
      </c>
    </row>
    <row r="24" spans="1:100" ht="21" customHeight="1" x14ac:dyDescent="0.15">
      <c r="A24" s="300" t="s">
        <v>22</v>
      </c>
      <c r="B24" s="315">
        <v>0</v>
      </c>
      <c r="C24" s="316">
        <v>0</v>
      </c>
      <c r="D24" s="317">
        <v>0</v>
      </c>
      <c r="E24" s="318">
        <v>0</v>
      </c>
      <c r="F24" s="319">
        <v>0</v>
      </c>
      <c r="G24" s="319">
        <v>0</v>
      </c>
      <c r="H24" s="319">
        <v>0</v>
      </c>
      <c r="I24" s="319">
        <v>0</v>
      </c>
      <c r="J24" s="319">
        <v>0</v>
      </c>
      <c r="K24" s="320">
        <v>0</v>
      </c>
      <c r="L24" s="321">
        <v>0</v>
      </c>
      <c r="M24" s="315">
        <v>0</v>
      </c>
      <c r="N24" s="319">
        <v>0</v>
      </c>
      <c r="O24" s="316">
        <v>0</v>
      </c>
      <c r="P24" s="318">
        <v>0</v>
      </c>
      <c r="Q24" s="319">
        <v>0</v>
      </c>
      <c r="R24" s="319">
        <v>0</v>
      </c>
      <c r="S24" s="319">
        <v>0</v>
      </c>
      <c r="T24" s="319">
        <v>0</v>
      </c>
      <c r="U24" s="319">
        <v>0</v>
      </c>
      <c r="V24" s="316">
        <v>0</v>
      </c>
      <c r="W24" s="321">
        <v>0</v>
      </c>
      <c r="X24" s="315">
        <v>0</v>
      </c>
      <c r="Y24" s="319">
        <v>0</v>
      </c>
      <c r="Z24" s="316">
        <v>0</v>
      </c>
      <c r="AA24" s="318">
        <v>0</v>
      </c>
      <c r="AB24" s="319">
        <v>9</v>
      </c>
      <c r="AC24" s="319">
        <v>13</v>
      </c>
      <c r="AD24" s="319">
        <v>1</v>
      </c>
      <c r="AE24" s="319">
        <v>4</v>
      </c>
      <c r="AF24" s="319">
        <v>0</v>
      </c>
      <c r="AG24" s="316">
        <v>27</v>
      </c>
      <c r="AH24" s="321">
        <v>27</v>
      </c>
      <c r="AI24" s="315">
        <v>0</v>
      </c>
      <c r="AJ24" s="319">
        <v>0</v>
      </c>
      <c r="AK24" s="316">
        <v>0</v>
      </c>
      <c r="AL24" s="318">
        <v>0</v>
      </c>
      <c r="AM24" s="319">
        <v>1</v>
      </c>
      <c r="AN24" s="319">
        <v>0</v>
      </c>
      <c r="AO24" s="319">
        <v>3</v>
      </c>
      <c r="AP24" s="319">
        <v>0</v>
      </c>
      <c r="AQ24" s="319">
        <v>0</v>
      </c>
      <c r="AR24" s="316">
        <v>4</v>
      </c>
      <c r="AS24" s="321">
        <v>4</v>
      </c>
      <c r="AT24" s="315">
        <v>0</v>
      </c>
      <c r="AU24" s="319">
        <v>1</v>
      </c>
      <c r="AV24" s="316">
        <v>1</v>
      </c>
      <c r="AW24" s="318">
        <v>0</v>
      </c>
      <c r="AX24" s="319">
        <v>2</v>
      </c>
      <c r="AY24" s="319">
        <v>1</v>
      </c>
      <c r="AZ24" s="319">
        <v>2</v>
      </c>
      <c r="BA24" s="319">
        <v>0</v>
      </c>
      <c r="BB24" s="319">
        <v>0</v>
      </c>
      <c r="BC24" s="316">
        <v>5</v>
      </c>
      <c r="BD24" s="321">
        <v>6</v>
      </c>
      <c r="BE24" s="315">
        <v>0</v>
      </c>
      <c r="BF24" s="319">
        <v>0</v>
      </c>
      <c r="BG24" s="316">
        <v>0</v>
      </c>
      <c r="BH24" s="318">
        <v>0</v>
      </c>
      <c r="BI24" s="319">
        <v>1</v>
      </c>
      <c r="BJ24" s="319">
        <v>4</v>
      </c>
      <c r="BK24" s="319">
        <v>1</v>
      </c>
      <c r="BL24" s="319">
        <v>1</v>
      </c>
      <c r="BM24" s="319">
        <v>0</v>
      </c>
      <c r="BN24" s="320">
        <v>7</v>
      </c>
      <c r="BO24" s="321">
        <v>7</v>
      </c>
      <c r="BP24" s="315">
        <v>0</v>
      </c>
      <c r="BQ24" s="319">
        <v>0</v>
      </c>
      <c r="BR24" s="316">
        <v>0</v>
      </c>
      <c r="BS24" s="318">
        <v>0</v>
      </c>
      <c r="BT24" s="319">
        <v>0</v>
      </c>
      <c r="BU24" s="319">
        <v>0</v>
      </c>
      <c r="BV24" s="319">
        <v>0</v>
      </c>
      <c r="BW24" s="319">
        <v>0</v>
      </c>
      <c r="BX24" s="319">
        <v>0</v>
      </c>
      <c r="BY24" s="316">
        <v>0</v>
      </c>
      <c r="BZ24" s="321">
        <v>0</v>
      </c>
      <c r="CA24" s="315">
        <v>0</v>
      </c>
      <c r="CB24" s="319">
        <v>0</v>
      </c>
      <c r="CC24" s="316">
        <v>0</v>
      </c>
      <c r="CD24" s="318">
        <v>0</v>
      </c>
      <c r="CE24" s="319">
        <v>0</v>
      </c>
      <c r="CF24" s="319">
        <v>0</v>
      </c>
      <c r="CG24" s="319">
        <v>0</v>
      </c>
      <c r="CH24" s="319">
        <v>2</v>
      </c>
      <c r="CI24" s="319">
        <v>1</v>
      </c>
      <c r="CJ24" s="316">
        <v>3</v>
      </c>
      <c r="CK24" s="321">
        <v>3</v>
      </c>
      <c r="CL24" s="315">
        <v>0</v>
      </c>
      <c r="CM24" s="319">
        <v>0</v>
      </c>
      <c r="CN24" s="316">
        <v>0</v>
      </c>
      <c r="CO24" s="318">
        <v>0</v>
      </c>
      <c r="CP24" s="319">
        <v>0</v>
      </c>
      <c r="CQ24" s="319">
        <v>0</v>
      </c>
      <c r="CR24" s="319">
        <v>0</v>
      </c>
      <c r="CS24" s="319">
        <v>0</v>
      </c>
      <c r="CT24" s="319">
        <v>0</v>
      </c>
      <c r="CU24" s="316">
        <v>0</v>
      </c>
      <c r="CV24" s="321">
        <v>0</v>
      </c>
    </row>
    <row r="25" spans="1:100" ht="21" customHeight="1" x14ac:dyDescent="0.15">
      <c r="A25" s="300" t="s">
        <v>23</v>
      </c>
      <c r="B25" s="315">
        <v>0</v>
      </c>
      <c r="C25" s="316">
        <v>0</v>
      </c>
      <c r="D25" s="317">
        <v>0</v>
      </c>
      <c r="E25" s="318">
        <v>0</v>
      </c>
      <c r="F25" s="319">
        <v>0</v>
      </c>
      <c r="G25" s="319">
        <v>0</v>
      </c>
      <c r="H25" s="319">
        <v>0</v>
      </c>
      <c r="I25" s="319">
        <v>0</v>
      </c>
      <c r="J25" s="319">
        <v>0</v>
      </c>
      <c r="K25" s="320">
        <v>0</v>
      </c>
      <c r="L25" s="321">
        <v>0</v>
      </c>
      <c r="M25" s="315">
        <v>0</v>
      </c>
      <c r="N25" s="319">
        <v>0</v>
      </c>
      <c r="O25" s="316">
        <v>0</v>
      </c>
      <c r="P25" s="318">
        <v>0</v>
      </c>
      <c r="Q25" s="319">
        <v>0</v>
      </c>
      <c r="R25" s="319">
        <v>0</v>
      </c>
      <c r="S25" s="319">
        <v>0</v>
      </c>
      <c r="T25" s="319">
        <v>0</v>
      </c>
      <c r="U25" s="319">
        <v>0</v>
      </c>
      <c r="V25" s="316">
        <v>0</v>
      </c>
      <c r="W25" s="321">
        <v>0</v>
      </c>
      <c r="X25" s="315">
        <v>0</v>
      </c>
      <c r="Y25" s="319">
        <v>0</v>
      </c>
      <c r="Z25" s="316">
        <v>0</v>
      </c>
      <c r="AA25" s="318">
        <v>0</v>
      </c>
      <c r="AB25" s="319">
        <v>6</v>
      </c>
      <c r="AC25" s="319">
        <v>2</v>
      </c>
      <c r="AD25" s="319">
        <v>2</v>
      </c>
      <c r="AE25" s="319">
        <v>1</v>
      </c>
      <c r="AF25" s="319">
        <v>0</v>
      </c>
      <c r="AG25" s="316">
        <v>11</v>
      </c>
      <c r="AH25" s="321">
        <v>11</v>
      </c>
      <c r="AI25" s="315">
        <v>0</v>
      </c>
      <c r="AJ25" s="319">
        <v>0</v>
      </c>
      <c r="AK25" s="316">
        <v>0</v>
      </c>
      <c r="AL25" s="318">
        <v>0</v>
      </c>
      <c r="AM25" s="319">
        <v>0</v>
      </c>
      <c r="AN25" s="319">
        <v>0</v>
      </c>
      <c r="AO25" s="319">
        <v>0</v>
      </c>
      <c r="AP25" s="319">
        <v>0</v>
      </c>
      <c r="AQ25" s="319">
        <v>0</v>
      </c>
      <c r="AR25" s="316">
        <v>0</v>
      </c>
      <c r="AS25" s="321">
        <v>0</v>
      </c>
      <c r="AT25" s="315">
        <v>0</v>
      </c>
      <c r="AU25" s="319">
        <v>0</v>
      </c>
      <c r="AV25" s="316">
        <v>0</v>
      </c>
      <c r="AW25" s="318">
        <v>0</v>
      </c>
      <c r="AX25" s="319">
        <v>0</v>
      </c>
      <c r="AY25" s="319">
        <v>0</v>
      </c>
      <c r="AZ25" s="319">
        <v>0</v>
      </c>
      <c r="BA25" s="319">
        <v>0</v>
      </c>
      <c r="BB25" s="319">
        <v>0</v>
      </c>
      <c r="BC25" s="316">
        <v>0</v>
      </c>
      <c r="BD25" s="321">
        <v>0</v>
      </c>
      <c r="BE25" s="315">
        <v>0</v>
      </c>
      <c r="BF25" s="319">
        <v>0</v>
      </c>
      <c r="BG25" s="316">
        <v>0</v>
      </c>
      <c r="BH25" s="318">
        <v>0</v>
      </c>
      <c r="BI25" s="319">
        <v>1</v>
      </c>
      <c r="BJ25" s="319">
        <v>2</v>
      </c>
      <c r="BK25" s="319">
        <v>0</v>
      </c>
      <c r="BL25" s="319">
        <v>2</v>
      </c>
      <c r="BM25" s="319">
        <v>1</v>
      </c>
      <c r="BN25" s="320">
        <v>6</v>
      </c>
      <c r="BO25" s="321">
        <v>6</v>
      </c>
      <c r="BP25" s="315">
        <v>0</v>
      </c>
      <c r="BQ25" s="319">
        <v>0</v>
      </c>
      <c r="BR25" s="316">
        <v>0</v>
      </c>
      <c r="BS25" s="318">
        <v>0</v>
      </c>
      <c r="BT25" s="319">
        <v>0</v>
      </c>
      <c r="BU25" s="319">
        <v>0</v>
      </c>
      <c r="BV25" s="319">
        <v>0</v>
      </c>
      <c r="BW25" s="319">
        <v>0</v>
      </c>
      <c r="BX25" s="319">
        <v>0</v>
      </c>
      <c r="BY25" s="316">
        <v>0</v>
      </c>
      <c r="BZ25" s="321">
        <v>0</v>
      </c>
      <c r="CA25" s="315">
        <v>0</v>
      </c>
      <c r="CB25" s="319">
        <v>0</v>
      </c>
      <c r="CC25" s="316">
        <v>0</v>
      </c>
      <c r="CD25" s="318">
        <v>0</v>
      </c>
      <c r="CE25" s="319">
        <v>0</v>
      </c>
      <c r="CF25" s="319">
        <v>0</v>
      </c>
      <c r="CG25" s="319">
        <v>0</v>
      </c>
      <c r="CH25" s="319">
        <v>0</v>
      </c>
      <c r="CI25" s="319">
        <v>0</v>
      </c>
      <c r="CJ25" s="316">
        <v>0</v>
      </c>
      <c r="CK25" s="321">
        <v>0</v>
      </c>
      <c r="CL25" s="315">
        <v>0</v>
      </c>
      <c r="CM25" s="319">
        <v>0</v>
      </c>
      <c r="CN25" s="316">
        <v>0</v>
      </c>
      <c r="CO25" s="318">
        <v>0</v>
      </c>
      <c r="CP25" s="319">
        <v>0</v>
      </c>
      <c r="CQ25" s="319">
        <v>0</v>
      </c>
      <c r="CR25" s="319">
        <v>0</v>
      </c>
      <c r="CS25" s="319">
        <v>0</v>
      </c>
      <c r="CT25" s="319">
        <v>0</v>
      </c>
      <c r="CU25" s="316">
        <v>0</v>
      </c>
      <c r="CV25" s="321">
        <v>0</v>
      </c>
    </row>
    <row r="26" spans="1:100" ht="21" customHeight="1" x14ac:dyDescent="0.15">
      <c r="A26" s="300" t="s">
        <v>24</v>
      </c>
      <c r="B26" s="315">
        <v>0</v>
      </c>
      <c r="C26" s="316">
        <v>0</v>
      </c>
      <c r="D26" s="317">
        <v>0</v>
      </c>
      <c r="E26" s="318">
        <v>0</v>
      </c>
      <c r="F26" s="319">
        <v>0</v>
      </c>
      <c r="G26" s="319">
        <v>0</v>
      </c>
      <c r="H26" s="319">
        <v>0</v>
      </c>
      <c r="I26" s="319">
        <v>0</v>
      </c>
      <c r="J26" s="319">
        <v>1</v>
      </c>
      <c r="K26" s="320">
        <v>1</v>
      </c>
      <c r="L26" s="321">
        <v>1</v>
      </c>
      <c r="M26" s="315">
        <v>0</v>
      </c>
      <c r="N26" s="319">
        <v>0</v>
      </c>
      <c r="O26" s="316">
        <v>0</v>
      </c>
      <c r="P26" s="318">
        <v>0</v>
      </c>
      <c r="Q26" s="319">
        <v>0</v>
      </c>
      <c r="R26" s="319">
        <v>0</v>
      </c>
      <c r="S26" s="319">
        <v>0</v>
      </c>
      <c r="T26" s="319">
        <v>0</v>
      </c>
      <c r="U26" s="319">
        <v>0</v>
      </c>
      <c r="V26" s="316">
        <v>0</v>
      </c>
      <c r="W26" s="321">
        <v>0</v>
      </c>
      <c r="X26" s="315">
        <v>0</v>
      </c>
      <c r="Y26" s="319">
        <v>0</v>
      </c>
      <c r="Z26" s="316">
        <v>0</v>
      </c>
      <c r="AA26" s="318">
        <v>0</v>
      </c>
      <c r="AB26" s="319">
        <v>4</v>
      </c>
      <c r="AC26" s="319">
        <v>1</v>
      </c>
      <c r="AD26" s="319">
        <v>2</v>
      </c>
      <c r="AE26" s="319">
        <v>0</v>
      </c>
      <c r="AF26" s="319">
        <v>2</v>
      </c>
      <c r="AG26" s="316">
        <v>9</v>
      </c>
      <c r="AH26" s="321">
        <v>9</v>
      </c>
      <c r="AI26" s="315">
        <v>0</v>
      </c>
      <c r="AJ26" s="319">
        <v>0</v>
      </c>
      <c r="AK26" s="316">
        <v>0</v>
      </c>
      <c r="AL26" s="318">
        <v>0</v>
      </c>
      <c r="AM26" s="319">
        <v>0</v>
      </c>
      <c r="AN26" s="319">
        <v>1</v>
      </c>
      <c r="AO26" s="319">
        <v>1</v>
      </c>
      <c r="AP26" s="319">
        <v>0</v>
      </c>
      <c r="AQ26" s="319">
        <v>0</v>
      </c>
      <c r="AR26" s="316">
        <v>2</v>
      </c>
      <c r="AS26" s="321">
        <v>2</v>
      </c>
      <c r="AT26" s="315">
        <v>3</v>
      </c>
      <c r="AU26" s="319">
        <v>1</v>
      </c>
      <c r="AV26" s="316">
        <v>4</v>
      </c>
      <c r="AW26" s="318">
        <v>0</v>
      </c>
      <c r="AX26" s="319">
        <v>2</v>
      </c>
      <c r="AY26" s="319">
        <v>1</v>
      </c>
      <c r="AZ26" s="319">
        <v>0</v>
      </c>
      <c r="BA26" s="319">
        <v>0</v>
      </c>
      <c r="BB26" s="319">
        <v>0</v>
      </c>
      <c r="BC26" s="316">
        <v>3</v>
      </c>
      <c r="BD26" s="321">
        <v>7</v>
      </c>
      <c r="BE26" s="315">
        <v>0</v>
      </c>
      <c r="BF26" s="319">
        <v>0</v>
      </c>
      <c r="BG26" s="316">
        <v>0</v>
      </c>
      <c r="BH26" s="318">
        <v>0</v>
      </c>
      <c r="BI26" s="319">
        <v>2</v>
      </c>
      <c r="BJ26" s="319">
        <v>1</v>
      </c>
      <c r="BK26" s="319">
        <v>2</v>
      </c>
      <c r="BL26" s="319">
        <v>1</v>
      </c>
      <c r="BM26" s="319">
        <v>0</v>
      </c>
      <c r="BN26" s="320">
        <v>6</v>
      </c>
      <c r="BO26" s="321">
        <v>6</v>
      </c>
      <c r="BP26" s="315">
        <v>0</v>
      </c>
      <c r="BQ26" s="319">
        <v>0</v>
      </c>
      <c r="BR26" s="316">
        <v>0</v>
      </c>
      <c r="BS26" s="318">
        <v>0</v>
      </c>
      <c r="BT26" s="319">
        <v>0</v>
      </c>
      <c r="BU26" s="319">
        <v>0</v>
      </c>
      <c r="BV26" s="319">
        <v>0</v>
      </c>
      <c r="BW26" s="319">
        <v>0</v>
      </c>
      <c r="BX26" s="319">
        <v>0</v>
      </c>
      <c r="BY26" s="316">
        <v>0</v>
      </c>
      <c r="BZ26" s="321">
        <v>0</v>
      </c>
      <c r="CA26" s="315">
        <v>0</v>
      </c>
      <c r="CB26" s="319">
        <v>0</v>
      </c>
      <c r="CC26" s="316">
        <v>0</v>
      </c>
      <c r="CD26" s="318">
        <v>0</v>
      </c>
      <c r="CE26" s="319">
        <v>0</v>
      </c>
      <c r="CF26" s="319">
        <v>0</v>
      </c>
      <c r="CG26" s="319">
        <v>0</v>
      </c>
      <c r="CH26" s="319">
        <v>0</v>
      </c>
      <c r="CI26" s="319">
        <v>0</v>
      </c>
      <c r="CJ26" s="316">
        <v>0</v>
      </c>
      <c r="CK26" s="321">
        <v>0</v>
      </c>
      <c r="CL26" s="315">
        <v>0</v>
      </c>
      <c r="CM26" s="319">
        <v>0</v>
      </c>
      <c r="CN26" s="316">
        <v>0</v>
      </c>
      <c r="CO26" s="318">
        <v>0</v>
      </c>
      <c r="CP26" s="319">
        <v>0</v>
      </c>
      <c r="CQ26" s="319">
        <v>0</v>
      </c>
      <c r="CR26" s="319">
        <v>0</v>
      </c>
      <c r="CS26" s="319">
        <v>0</v>
      </c>
      <c r="CT26" s="319">
        <v>0</v>
      </c>
      <c r="CU26" s="316">
        <v>0</v>
      </c>
      <c r="CV26" s="321">
        <v>0</v>
      </c>
    </row>
    <row r="27" spans="1:100" ht="21" customHeight="1" x14ac:dyDescent="0.15">
      <c r="A27" s="300" t="s">
        <v>25</v>
      </c>
      <c r="B27" s="315">
        <v>0</v>
      </c>
      <c r="C27" s="316">
        <v>0</v>
      </c>
      <c r="D27" s="317">
        <v>0</v>
      </c>
      <c r="E27" s="318">
        <v>0</v>
      </c>
      <c r="F27" s="319">
        <v>0</v>
      </c>
      <c r="G27" s="319">
        <v>0</v>
      </c>
      <c r="H27" s="319">
        <v>0</v>
      </c>
      <c r="I27" s="319">
        <v>0</v>
      </c>
      <c r="J27" s="319">
        <v>0</v>
      </c>
      <c r="K27" s="320">
        <v>0</v>
      </c>
      <c r="L27" s="321">
        <v>0</v>
      </c>
      <c r="M27" s="315">
        <v>0</v>
      </c>
      <c r="N27" s="319">
        <v>0</v>
      </c>
      <c r="O27" s="316">
        <v>0</v>
      </c>
      <c r="P27" s="318">
        <v>0</v>
      </c>
      <c r="Q27" s="319">
        <v>0</v>
      </c>
      <c r="R27" s="319">
        <v>0</v>
      </c>
      <c r="S27" s="319">
        <v>0</v>
      </c>
      <c r="T27" s="319">
        <v>0</v>
      </c>
      <c r="U27" s="319">
        <v>0</v>
      </c>
      <c r="V27" s="316">
        <v>0</v>
      </c>
      <c r="W27" s="321">
        <v>0</v>
      </c>
      <c r="X27" s="315">
        <v>0</v>
      </c>
      <c r="Y27" s="319">
        <v>0</v>
      </c>
      <c r="Z27" s="316">
        <v>0</v>
      </c>
      <c r="AA27" s="318">
        <v>0</v>
      </c>
      <c r="AB27" s="319">
        <v>6</v>
      </c>
      <c r="AC27" s="319">
        <v>3</v>
      </c>
      <c r="AD27" s="319">
        <v>0</v>
      </c>
      <c r="AE27" s="319">
        <v>0</v>
      </c>
      <c r="AF27" s="319">
        <v>0</v>
      </c>
      <c r="AG27" s="316">
        <v>9</v>
      </c>
      <c r="AH27" s="321">
        <v>9</v>
      </c>
      <c r="AI27" s="315">
        <v>0</v>
      </c>
      <c r="AJ27" s="319">
        <v>0</v>
      </c>
      <c r="AK27" s="316">
        <v>0</v>
      </c>
      <c r="AL27" s="318">
        <v>0</v>
      </c>
      <c r="AM27" s="319">
        <v>1</v>
      </c>
      <c r="AN27" s="319">
        <v>1</v>
      </c>
      <c r="AO27" s="319">
        <v>0</v>
      </c>
      <c r="AP27" s="319">
        <v>0</v>
      </c>
      <c r="AQ27" s="319">
        <v>0</v>
      </c>
      <c r="AR27" s="316">
        <v>2</v>
      </c>
      <c r="AS27" s="321">
        <v>2</v>
      </c>
      <c r="AT27" s="315">
        <v>0</v>
      </c>
      <c r="AU27" s="319">
        <v>0</v>
      </c>
      <c r="AV27" s="316">
        <v>0</v>
      </c>
      <c r="AW27" s="318">
        <v>0</v>
      </c>
      <c r="AX27" s="319">
        <v>0</v>
      </c>
      <c r="AY27" s="319">
        <v>1</v>
      </c>
      <c r="AZ27" s="319">
        <v>0</v>
      </c>
      <c r="BA27" s="319">
        <v>0</v>
      </c>
      <c r="BB27" s="319">
        <v>1</v>
      </c>
      <c r="BC27" s="316">
        <v>2</v>
      </c>
      <c r="BD27" s="321">
        <v>2</v>
      </c>
      <c r="BE27" s="315">
        <v>0</v>
      </c>
      <c r="BF27" s="319">
        <v>0</v>
      </c>
      <c r="BG27" s="316">
        <v>0</v>
      </c>
      <c r="BH27" s="318">
        <v>0</v>
      </c>
      <c r="BI27" s="319">
        <v>1</v>
      </c>
      <c r="BJ27" s="319">
        <v>1</v>
      </c>
      <c r="BK27" s="319">
        <v>0</v>
      </c>
      <c r="BL27" s="319">
        <v>0</v>
      </c>
      <c r="BM27" s="319">
        <v>2</v>
      </c>
      <c r="BN27" s="320">
        <v>4</v>
      </c>
      <c r="BO27" s="321">
        <v>4</v>
      </c>
      <c r="BP27" s="315">
        <v>0</v>
      </c>
      <c r="BQ27" s="319">
        <v>0</v>
      </c>
      <c r="BR27" s="316">
        <v>0</v>
      </c>
      <c r="BS27" s="318">
        <v>0</v>
      </c>
      <c r="BT27" s="319">
        <v>0</v>
      </c>
      <c r="BU27" s="319">
        <v>0</v>
      </c>
      <c r="BV27" s="319">
        <v>0</v>
      </c>
      <c r="BW27" s="319">
        <v>0</v>
      </c>
      <c r="BX27" s="319">
        <v>0</v>
      </c>
      <c r="BY27" s="316">
        <v>0</v>
      </c>
      <c r="BZ27" s="321">
        <v>0</v>
      </c>
      <c r="CA27" s="315">
        <v>0</v>
      </c>
      <c r="CB27" s="319">
        <v>0</v>
      </c>
      <c r="CC27" s="316">
        <v>0</v>
      </c>
      <c r="CD27" s="318">
        <v>0</v>
      </c>
      <c r="CE27" s="319">
        <v>0</v>
      </c>
      <c r="CF27" s="319">
        <v>0</v>
      </c>
      <c r="CG27" s="319">
        <v>0</v>
      </c>
      <c r="CH27" s="319">
        <v>0</v>
      </c>
      <c r="CI27" s="319">
        <v>0</v>
      </c>
      <c r="CJ27" s="316">
        <v>0</v>
      </c>
      <c r="CK27" s="321">
        <v>0</v>
      </c>
      <c r="CL27" s="315">
        <v>0</v>
      </c>
      <c r="CM27" s="319">
        <v>0</v>
      </c>
      <c r="CN27" s="316">
        <v>0</v>
      </c>
      <c r="CO27" s="318">
        <v>0</v>
      </c>
      <c r="CP27" s="319">
        <v>0</v>
      </c>
      <c r="CQ27" s="319">
        <v>0</v>
      </c>
      <c r="CR27" s="319">
        <v>0</v>
      </c>
      <c r="CS27" s="319">
        <v>0</v>
      </c>
      <c r="CT27" s="319">
        <v>0</v>
      </c>
      <c r="CU27" s="316">
        <v>0</v>
      </c>
      <c r="CV27" s="321">
        <v>0</v>
      </c>
    </row>
    <row r="28" spans="1:100" ht="21" customHeight="1" x14ac:dyDescent="0.15">
      <c r="A28" s="300" t="s">
        <v>26</v>
      </c>
      <c r="B28" s="315">
        <v>0</v>
      </c>
      <c r="C28" s="316">
        <v>0</v>
      </c>
      <c r="D28" s="317">
        <v>0</v>
      </c>
      <c r="E28" s="318">
        <v>0</v>
      </c>
      <c r="F28" s="319">
        <v>0</v>
      </c>
      <c r="G28" s="319">
        <v>0</v>
      </c>
      <c r="H28" s="319">
        <v>0</v>
      </c>
      <c r="I28" s="319">
        <v>0</v>
      </c>
      <c r="J28" s="319">
        <v>0</v>
      </c>
      <c r="K28" s="320">
        <v>0</v>
      </c>
      <c r="L28" s="321">
        <v>0</v>
      </c>
      <c r="M28" s="315">
        <v>0</v>
      </c>
      <c r="N28" s="319">
        <v>0</v>
      </c>
      <c r="O28" s="316">
        <v>0</v>
      </c>
      <c r="P28" s="318">
        <v>0</v>
      </c>
      <c r="Q28" s="319">
        <v>0</v>
      </c>
      <c r="R28" s="319">
        <v>0</v>
      </c>
      <c r="S28" s="319">
        <v>0</v>
      </c>
      <c r="T28" s="319">
        <v>0</v>
      </c>
      <c r="U28" s="319">
        <v>0</v>
      </c>
      <c r="V28" s="316">
        <v>0</v>
      </c>
      <c r="W28" s="321">
        <v>0</v>
      </c>
      <c r="X28" s="315">
        <v>0</v>
      </c>
      <c r="Y28" s="319">
        <v>0</v>
      </c>
      <c r="Z28" s="316">
        <v>0</v>
      </c>
      <c r="AA28" s="318">
        <v>0</v>
      </c>
      <c r="AB28" s="319">
        <v>3</v>
      </c>
      <c r="AC28" s="319">
        <v>5</v>
      </c>
      <c r="AD28" s="319">
        <v>1</v>
      </c>
      <c r="AE28" s="319">
        <v>0</v>
      </c>
      <c r="AF28" s="319">
        <v>1</v>
      </c>
      <c r="AG28" s="316">
        <v>10</v>
      </c>
      <c r="AH28" s="321">
        <v>10</v>
      </c>
      <c r="AI28" s="315">
        <v>0</v>
      </c>
      <c r="AJ28" s="319">
        <v>0</v>
      </c>
      <c r="AK28" s="316">
        <v>0</v>
      </c>
      <c r="AL28" s="318">
        <v>0</v>
      </c>
      <c r="AM28" s="319">
        <v>0</v>
      </c>
      <c r="AN28" s="319">
        <v>0</v>
      </c>
      <c r="AO28" s="319">
        <v>0</v>
      </c>
      <c r="AP28" s="319">
        <v>0</v>
      </c>
      <c r="AQ28" s="319">
        <v>0</v>
      </c>
      <c r="AR28" s="316">
        <v>0</v>
      </c>
      <c r="AS28" s="321">
        <v>0</v>
      </c>
      <c r="AT28" s="315">
        <v>0</v>
      </c>
      <c r="AU28" s="319">
        <v>0</v>
      </c>
      <c r="AV28" s="316">
        <v>0</v>
      </c>
      <c r="AW28" s="318">
        <v>0</v>
      </c>
      <c r="AX28" s="319">
        <v>2</v>
      </c>
      <c r="AY28" s="319">
        <v>0</v>
      </c>
      <c r="AZ28" s="319">
        <v>0</v>
      </c>
      <c r="BA28" s="319">
        <v>0</v>
      </c>
      <c r="BB28" s="319">
        <v>0</v>
      </c>
      <c r="BC28" s="316">
        <v>2</v>
      </c>
      <c r="BD28" s="321">
        <v>2</v>
      </c>
      <c r="BE28" s="315">
        <v>0</v>
      </c>
      <c r="BF28" s="319">
        <v>0</v>
      </c>
      <c r="BG28" s="316">
        <v>0</v>
      </c>
      <c r="BH28" s="318">
        <v>0</v>
      </c>
      <c r="BI28" s="319">
        <v>0</v>
      </c>
      <c r="BJ28" s="319">
        <v>3</v>
      </c>
      <c r="BK28" s="319">
        <v>0</v>
      </c>
      <c r="BL28" s="319">
        <v>0</v>
      </c>
      <c r="BM28" s="319">
        <v>0</v>
      </c>
      <c r="BN28" s="320">
        <v>3</v>
      </c>
      <c r="BO28" s="321">
        <v>3</v>
      </c>
      <c r="BP28" s="315">
        <v>0</v>
      </c>
      <c r="BQ28" s="319">
        <v>0</v>
      </c>
      <c r="BR28" s="316">
        <v>0</v>
      </c>
      <c r="BS28" s="318">
        <v>0</v>
      </c>
      <c r="BT28" s="319">
        <v>0</v>
      </c>
      <c r="BU28" s="319">
        <v>0</v>
      </c>
      <c r="BV28" s="319">
        <v>0</v>
      </c>
      <c r="BW28" s="319">
        <v>0</v>
      </c>
      <c r="BX28" s="319">
        <v>0</v>
      </c>
      <c r="BY28" s="316">
        <v>0</v>
      </c>
      <c r="BZ28" s="321">
        <v>0</v>
      </c>
      <c r="CA28" s="315">
        <v>0</v>
      </c>
      <c r="CB28" s="319">
        <v>0</v>
      </c>
      <c r="CC28" s="316">
        <v>0</v>
      </c>
      <c r="CD28" s="318">
        <v>0</v>
      </c>
      <c r="CE28" s="319">
        <v>0</v>
      </c>
      <c r="CF28" s="319">
        <v>0</v>
      </c>
      <c r="CG28" s="319">
        <v>0</v>
      </c>
      <c r="CH28" s="319">
        <v>0</v>
      </c>
      <c r="CI28" s="319">
        <v>0</v>
      </c>
      <c r="CJ28" s="316">
        <v>0</v>
      </c>
      <c r="CK28" s="321">
        <v>0</v>
      </c>
      <c r="CL28" s="315">
        <v>0</v>
      </c>
      <c r="CM28" s="319">
        <v>0</v>
      </c>
      <c r="CN28" s="316">
        <v>0</v>
      </c>
      <c r="CO28" s="318">
        <v>0</v>
      </c>
      <c r="CP28" s="319">
        <v>0</v>
      </c>
      <c r="CQ28" s="319">
        <v>0</v>
      </c>
      <c r="CR28" s="319">
        <v>0</v>
      </c>
      <c r="CS28" s="319">
        <v>0</v>
      </c>
      <c r="CT28" s="319">
        <v>0</v>
      </c>
      <c r="CU28" s="316">
        <v>0</v>
      </c>
      <c r="CV28" s="321">
        <v>0</v>
      </c>
    </row>
    <row r="29" spans="1:100" ht="21" customHeight="1" x14ac:dyDescent="0.15">
      <c r="A29" s="300" t="s">
        <v>27</v>
      </c>
      <c r="B29" s="315">
        <v>0</v>
      </c>
      <c r="C29" s="316">
        <v>0</v>
      </c>
      <c r="D29" s="317">
        <v>0</v>
      </c>
      <c r="E29" s="318">
        <v>0</v>
      </c>
      <c r="F29" s="319">
        <v>0</v>
      </c>
      <c r="G29" s="319">
        <v>0</v>
      </c>
      <c r="H29" s="319">
        <v>0</v>
      </c>
      <c r="I29" s="319">
        <v>0</v>
      </c>
      <c r="J29" s="319">
        <v>0</v>
      </c>
      <c r="K29" s="320">
        <v>0</v>
      </c>
      <c r="L29" s="321">
        <v>0</v>
      </c>
      <c r="M29" s="315">
        <v>0</v>
      </c>
      <c r="N29" s="319">
        <v>0</v>
      </c>
      <c r="O29" s="316">
        <v>0</v>
      </c>
      <c r="P29" s="318">
        <v>0</v>
      </c>
      <c r="Q29" s="319">
        <v>0</v>
      </c>
      <c r="R29" s="319">
        <v>0</v>
      </c>
      <c r="S29" s="319">
        <v>0</v>
      </c>
      <c r="T29" s="319">
        <v>0</v>
      </c>
      <c r="U29" s="319">
        <v>0</v>
      </c>
      <c r="V29" s="316">
        <v>0</v>
      </c>
      <c r="W29" s="321">
        <v>0</v>
      </c>
      <c r="X29" s="315">
        <v>0</v>
      </c>
      <c r="Y29" s="319">
        <v>0</v>
      </c>
      <c r="Z29" s="316">
        <v>0</v>
      </c>
      <c r="AA29" s="318">
        <v>0</v>
      </c>
      <c r="AB29" s="319">
        <v>5</v>
      </c>
      <c r="AC29" s="319">
        <v>3</v>
      </c>
      <c r="AD29" s="319">
        <v>6</v>
      </c>
      <c r="AE29" s="319">
        <v>0</v>
      </c>
      <c r="AF29" s="319">
        <v>0</v>
      </c>
      <c r="AG29" s="316">
        <v>14</v>
      </c>
      <c r="AH29" s="321">
        <v>14</v>
      </c>
      <c r="AI29" s="315">
        <v>0</v>
      </c>
      <c r="AJ29" s="319">
        <v>0</v>
      </c>
      <c r="AK29" s="316">
        <v>0</v>
      </c>
      <c r="AL29" s="318">
        <v>0</v>
      </c>
      <c r="AM29" s="319">
        <v>0</v>
      </c>
      <c r="AN29" s="319">
        <v>0</v>
      </c>
      <c r="AO29" s="319">
        <v>1</v>
      </c>
      <c r="AP29" s="319">
        <v>0</v>
      </c>
      <c r="AQ29" s="319">
        <v>0</v>
      </c>
      <c r="AR29" s="316">
        <v>1</v>
      </c>
      <c r="AS29" s="321">
        <v>1</v>
      </c>
      <c r="AT29" s="315">
        <v>0</v>
      </c>
      <c r="AU29" s="319">
        <v>0</v>
      </c>
      <c r="AV29" s="316">
        <v>0</v>
      </c>
      <c r="AW29" s="318">
        <v>0</v>
      </c>
      <c r="AX29" s="319">
        <v>0</v>
      </c>
      <c r="AY29" s="319">
        <v>0</v>
      </c>
      <c r="AZ29" s="319">
        <v>0</v>
      </c>
      <c r="BA29" s="319">
        <v>0</v>
      </c>
      <c r="BB29" s="319">
        <v>0</v>
      </c>
      <c r="BC29" s="316">
        <v>0</v>
      </c>
      <c r="BD29" s="321">
        <v>0</v>
      </c>
      <c r="BE29" s="315">
        <v>0</v>
      </c>
      <c r="BF29" s="319">
        <v>0</v>
      </c>
      <c r="BG29" s="316">
        <v>0</v>
      </c>
      <c r="BH29" s="318">
        <v>0</v>
      </c>
      <c r="BI29" s="319">
        <v>0</v>
      </c>
      <c r="BJ29" s="319">
        <v>1</v>
      </c>
      <c r="BK29" s="319">
        <v>1</v>
      </c>
      <c r="BL29" s="319">
        <v>0</v>
      </c>
      <c r="BM29" s="319">
        <v>0</v>
      </c>
      <c r="BN29" s="320">
        <v>2</v>
      </c>
      <c r="BO29" s="321">
        <v>2</v>
      </c>
      <c r="BP29" s="315">
        <v>0</v>
      </c>
      <c r="BQ29" s="319">
        <v>0</v>
      </c>
      <c r="BR29" s="316">
        <v>0</v>
      </c>
      <c r="BS29" s="318">
        <v>0</v>
      </c>
      <c r="BT29" s="319">
        <v>0</v>
      </c>
      <c r="BU29" s="319">
        <v>0</v>
      </c>
      <c r="BV29" s="319">
        <v>0</v>
      </c>
      <c r="BW29" s="319">
        <v>0</v>
      </c>
      <c r="BX29" s="319">
        <v>0</v>
      </c>
      <c r="BY29" s="316">
        <v>0</v>
      </c>
      <c r="BZ29" s="321">
        <v>0</v>
      </c>
      <c r="CA29" s="315">
        <v>0</v>
      </c>
      <c r="CB29" s="319">
        <v>0</v>
      </c>
      <c r="CC29" s="316">
        <v>0</v>
      </c>
      <c r="CD29" s="318">
        <v>0</v>
      </c>
      <c r="CE29" s="319">
        <v>0</v>
      </c>
      <c r="CF29" s="319">
        <v>0</v>
      </c>
      <c r="CG29" s="319">
        <v>1</v>
      </c>
      <c r="CH29" s="319">
        <v>0</v>
      </c>
      <c r="CI29" s="319">
        <v>0</v>
      </c>
      <c r="CJ29" s="316">
        <v>1</v>
      </c>
      <c r="CK29" s="321">
        <v>1</v>
      </c>
      <c r="CL29" s="315">
        <v>0</v>
      </c>
      <c r="CM29" s="319">
        <v>0</v>
      </c>
      <c r="CN29" s="316">
        <v>0</v>
      </c>
      <c r="CO29" s="318">
        <v>0</v>
      </c>
      <c r="CP29" s="319">
        <v>0</v>
      </c>
      <c r="CQ29" s="319">
        <v>0</v>
      </c>
      <c r="CR29" s="319">
        <v>0</v>
      </c>
      <c r="CS29" s="319">
        <v>0</v>
      </c>
      <c r="CT29" s="319">
        <v>0</v>
      </c>
      <c r="CU29" s="316">
        <v>0</v>
      </c>
      <c r="CV29" s="321">
        <v>0</v>
      </c>
    </row>
    <row r="30" spans="1:100" ht="21" customHeight="1" x14ac:dyDescent="0.15">
      <c r="A30" s="300" t="s">
        <v>28</v>
      </c>
      <c r="B30" s="315">
        <v>0</v>
      </c>
      <c r="C30" s="316">
        <v>0</v>
      </c>
      <c r="D30" s="317">
        <v>0</v>
      </c>
      <c r="E30" s="318">
        <v>0</v>
      </c>
      <c r="F30" s="319">
        <v>0</v>
      </c>
      <c r="G30" s="319">
        <v>0</v>
      </c>
      <c r="H30" s="319">
        <v>0</v>
      </c>
      <c r="I30" s="319">
        <v>0</v>
      </c>
      <c r="J30" s="319">
        <v>0</v>
      </c>
      <c r="K30" s="320">
        <v>0</v>
      </c>
      <c r="L30" s="321">
        <v>0</v>
      </c>
      <c r="M30" s="315">
        <v>0</v>
      </c>
      <c r="N30" s="319">
        <v>0</v>
      </c>
      <c r="O30" s="316">
        <v>0</v>
      </c>
      <c r="P30" s="318">
        <v>0</v>
      </c>
      <c r="Q30" s="319">
        <v>0</v>
      </c>
      <c r="R30" s="319">
        <v>0</v>
      </c>
      <c r="S30" s="319">
        <v>0</v>
      </c>
      <c r="T30" s="319">
        <v>0</v>
      </c>
      <c r="U30" s="319">
        <v>0</v>
      </c>
      <c r="V30" s="316">
        <v>0</v>
      </c>
      <c r="W30" s="321">
        <v>0</v>
      </c>
      <c r="X30" s="315">
        <v>0</v>
      </c>
      <c r="Y30" s="319">
        <v>0</v>
      </c>
      <c r="Z30" s="316">
        <v>0</v>
      </c>
      <c r="AA30" s="318">
        <v>0</v>
      </c>
      <c r="AB30" s="319">
        <v>2</v>
      </c>
      <c r="AC30" s="319">
        <v>1</v>
      </c>
      <c r="AD30" s="319">
        <v>1</v>
      </c>
      <c r="AE30" s="319">
        <v>0</v>
      </c>
      <c r="AF30" s="319">
        <v>0</v>
      </c>
      <c r="AG30" s="316">
        <v>4</v>
      </c>
      <c r="AH30" s="321">
        <v>4</v>
      </c>
      <c r="AI30" s="315">
        <v>0</v>
      </c>
      <c r="AJ30" s="319">
        <v>0</v>
      </c>
      <c r="AK30" s="316">
        <v>0</v>
      </c>
      <c r="AL30" s="318">
        <v>0</v>
      </c>
      <c r="AM30" s="319">
        <v>0</v>
      </c>
      <c r="AN30" s="319">
        <v>0</v>
      </c>
      <c r="AO30" s="319">
        <v>0</v>
      </c>
      <c r="AP30" s="319">
        <v>0</v>
      </c>
      <c r="AQ30" s="319">
        <v>0</v>
      </c>
      <c r="AR30" s="316">
        <v>0</v>
      </c>
      <c r="AS30" s="321">
        <v>0</v>
      </c>
      <c r="AT30" s="315">
        <v>0</v>
      </c>
      <c r="AU30" s="319">
        <v>0</v>
      </c>
      <c r="AV30" s="316">
        <v>0</v>
      </c>
      <c r="AW30" s="318">
        <v>0</v>
      </c>
      <c r="AX30" s="319">
        <v>0</v>
      </c>
      <c r="AY30" s="319">
        <v>0</v>
      </c>
      <c r="AZ30" s="319">
        <v>0</v>
      </c>
      <c r="BA30" s="319">
        <v>0</v>
      </c>
      <c r="BB30" s="319">
        <v>0</v>
      </c>
      <c r="BC30" s="316">
        <v>0</v>
      </c>
      <c r="BD30" s="321">
        <v>0</v>
      </c>
      <c r="BE30" s="315">
        <v>0</v>
      </c>
      <c r="BF30" s="319">
        <v>0</v>
      </c>
      <c r="BG30" s="316">
        <v>0</v>
      </c>
      <c r="BH30" s="318">
        <v>0</v>
      </c>
      <c r="BI30" s="319">
        <v>0</v>
      </c>
      <c r="BJ30" s="319">
        <v>0</v>
      </c>
      <c r="BK30" s="319">
        <v>0</v>
      </c>
      <c r="BL30" s="319">
        <v>1</v>
      </c>
      <c r="BM30" s="319">
        <v>0</v>
      </c>
      <c r="BN30" s="320">
        <v>1</v>
      </c>
      <c r="BO30" s="321">
        <v>1</v>
      </c>
      <c r="BP30" s="315">
        <v>0</v>
      </c>
      <c r="BQ30" s="319">
        <v>0</v>
      </c>
      <c r="BR30" s="316">
        <v>0</v>
      </c>
      <c r="BS30" s="318">
        <v>0</v>
      </c>
      <c r="BT30" s="319">
        <v>0</v>
      </c>
      <c r="BU30" s="319">
        <v>0</v>
      </c>
      <c r="BV30" s="319">
        <v>0</v>
      </c>
      <c r="BW30" s="319">
        <v>0</v>
      </c>
      <c r="BX30" s="319">
        <v>0</v>
      </c>
      <c r="BY30" s="316">
        <v>0</v>
      </c>
      <c r="BZ30" s="321">
        <v>0</v>
      </c>
      <c r="CA30" s="315">
        <v>0</v>
      </c>
      <c r="CB30" s="319">
        <v>0</v>
      </c>
      <c r="CC30" s="316">
        <v>0</v>
      </c>
      <c r="CD30" s="318">
        <v>0</v>
      </c>
      <c r="CE30" s="319">
        <v>0</v>
      </c>
      <c r="CF30" s="319">
        <v>0</v>
      </c>
      <c r="CG30" s="319">
        <v>0</v>
      </c>
      <c r="CH30" s="319">
        <v>0</v>
      </c>
      <c r="CI30" s="319">
        <v>0</v>
      </c>
      <c r="CJ30" s="316">
        <v>0</v>
      </c>
      <c r="CK30" s="321">
        <v>0</v>
      </c>
      <c r="CL30" s="315">
        <v>0</v>
      </c>
      <c r="CM30" s="319">
        <v>0</v>
      </c>
      <c r="CN30" s="316">
        <v>0</v>
      </c>
      <c r="CO30" s="318">
        <v>0</v>
      </c>
      <c r="CP30" s="319">
        <v>0</v>
      </c>
      <c r="CQ30" s="319">
        <v>0</v>
      </c>
      <c r="CR30" s="319">
        <v>0</v>
      </c>
      <c r="CS30" s="319">
        <v>0</v>
      </c>
      <c r="CT30" s="319">
        <v>0</v>
      </c>
      <c r="CU30" s="316">
        <v>0</v>
      </c>
      <c r="CV30" s="321">
        <v>0</v>
      </c>
    </row>
    <row r="31" spans="1:100" ht="21" customHeight="1" x14ac:dyDescent="0.15">
      <c r="A31" s="300" t="s">
        <v>29</v>
      </c>
      <c r="B31" s="315">
        <v>0</v>
      </c>
      <c r="C31" s="316">
        <v>0</v>
      </c>
      <c r="D31" s="317">
        <v>0</v>
      </c>
      <c r="E31" s="318">
        <v>0</v>
      </c>
      <c r="F31" s="319">
        <v>0</v>
      </c>
      <c r="G31" s="319">
        <v>0</v>
      </c>
      <c r="H31" s="319">
        <v>0</v>
      </c>
      <c r="I31" s="319">
        <v>0</v>
      </c>
      <c r="J31" s="319">
        <v>0</v>
      </c>
      <c r="K31" s="320">
        <v>0</v>
      </c>
      <c r="L31" s="321">
        <v>0</v>
      </c>
      <c r="M31" s="315">
        <v>0</v>
      </c>
      <c r="N31" s="319">
        <v>0</v>
      </c>
      <c r="O31" s="316">
        <v>0</v>
      </c>
      <c r="P31" s="318">
        <v>0</v>
      </c>
      <c r="Q31" s="319">
        <v>0</v>
      </c>
      <c r="R31" s="319">
        <v>0</v>
      </c>
      <c r="S31" s="319">
        <v>0</v>
      </c>
      <c r="T31" s="319">
        <v>0</v>
      </c>
      <c r="U31" s="319">
        <v>0</v>
      </c>
      <c r="V31" s="316">
        <v>0</v>
      </c>
      <c r="W31" s="321">
        <v>0</v>
      </c>
      <c r="X31" s="315">
        <v>0</v>
      </c>
      <c r="Y31" s="319">
        <v>0</v>
      </c>
      <c r="Z31" s="316">
        <v>0</v>
      </c>
      <c r="AA31" s="318">
        <v>0</v>
      </c>
      <c r="AB31" s="319">
        <v>2</v>
      </c>
      <c r="AC31" s="319">
        <v>2</v>
      </c>
      <c r="AD31" s="319">
        <v>0</v>
      </c>
      <c r="AE31" s="319">
        <v>1</v>
      </c>
      <c r="AF31" s="319">
        <v>0</v>
      </c>
      <c r="AG31" s="316">
        <v>5</v>
      </c>
      <c r="AH31" s="321">
        <v>5</v>
      </c>
      <c r="AI31" s="315">
        <v>0</v>
      </c>
      <c r="AJ31" s="319">
        <v>0</v>
      </c>
      <c r="AK31" s="316">
        <v>0</v>
      </c>
      <c r="AL31" s="318">
        <v>0</v>
      </c>
      <c r="AM31" s="319">
        <v>0</v>
      </c>
      <c r="AN31" s="319">
        <v>0</v>
      </c>
      <c r="AO31" s="319">
        <v>0</v>
      </c>
      <c r="AP31" s="319">
        <v>0</v>
      </c>
      <c r="AQ31" s="319">
        <v>0</v>
      </c>
      <c r="AR31" s="316">
        <v>0</v>
      </c>
      <c r="AS31" s="321">
        <v>0</v>
      </c>
      <c r="AT31" s="315">
        <v>0</v>
      </c>
      <c r="AU31" s="319">
        <v>0</v>
      </c>
      <c r="AV31" s="316">
        <v>0</v>
      </c>
      <c r="AW31" s="318">
        <v>0</v>
      </c>
      <c r="AX31" s="319">
        <v>0</v>
      </c>
      <c r="AY31" s="319">
        <v>1</v>
      </c>
      <c r="AZ31" s="319">
        <v>0</v>
      </c>
      <c r="BA31" s="319">
        <v>0</v>
      </c>
      <c r="BB31" s="319">
        <v>0</v>
      </c>
      <c r="BC31" s="316">
        <v>1</v>
      </c>
      <c r="BD31" s="321">
        <v>1</v>
      </c>
      <c r="BE31" s="315">
        <v>0</v>
      </c>
      <c r="BF31" s="319">
        <v>0</v>
      </c>
      <c r="BG31" s="316">
        <v>0</v>
      </c>
      <c r="BH31" s="318">
        <v>0</v>
      </c>
      <c r="BI31" s="319">
        <v>0</v>
      </c>
      <c r="BJ31" s="319">
        <v>1</v>
      </c>
      <c r="BK31" s="319">
        <v>0</v>
      </c>
      <c r="BL31" s="319">
        <v>0</v>
      </c>
      <c r="BM31" s="319">
        <v>0</v>
      </c>
      <c r="BN31" s="320">
        <v>1</v>
      </c>
      <c r="BO31" s="321">
        <v>1</v>
      </c>
      <c r="BP31" s="315">
        <v>0</v>
      </c>
      <c r="BQ31" s="319">
        <v>0</v>
      </c>
      <c r="BR31" s="316">
        <v>0</v>
      </c>
      <c r="BS31" s="318">
        <v>0</v>
      </c>
      <c r="BT31" s="319">
        <v>0</v>
      </c>
      <c r="BU31" s="319">
        <v>0</v>
      </c>
      <c r="BV31" s="319">
        <v>0</v>
      </c>
      <c r="BW31" s="319">
        <v>0</v>
      </c>
      <c r="BX31" s="319">
        <v>0</v>
      </c>
      <c r="BY31" s="316">
        <v>0</v>
      </c>
      <c r="BZ31" s="321">
        <v>0</v>
      </c>
      <c r="CA31" s="315">
        <v>0</v>
      </c>
      <c r="CB31" s="319">
        <v>0</v>
      </c>
      <c r="CC31" s="316">
        <v>0</v>
      </c>
      <c r="CD31" s="318">
        <v>0</v>
      </c>
      <c r="CE31" s="319">
        <v>0</v>
      </c>
      <c r="CF31" s="319">
        <v>0</v>
      </c>
      <c r="CG31" s="319">
        <v>0</v>
      </c>
      <c r="CH31" s="319">
        <v>0</v>
      </c>
      <c r="CI31" s="319">
        <v>0</v>
      </c>
      <c r="CJ31" s="316">
        <v>0</v>
      </c>
      <c r="CK31" s="321">
        <v>0</v>
      </c>
      <c r="CL31" s="315">
        <v>0</v>
      </c>
      <c r="CM31" s="319">
        <v>0</v>
      </c>
      <c r="CN31" s="316">
        <v>0</v>
      </c>
      <c r="CO31" s="318">
        <v>0</v>
      </c>
      <c r="CP31" s="319">
        <v>0</v>
      </c>
      <c r="CQ31" s="319">
        <v>0</v>
      </c>
      <c r="CR31" s="319">
        <v>0</v>
      </c>
      <c r="CS31" s="319">
        <v>0</v>
      </c>
      <c r="CT31" s="319">
        <v>0</v>
      </c>
      <c r="CU31" s="316">
        <v>0</v>
      </c>
      <c r="CV31" s="321">
        <v>0</v>
      </c>
    </row>
    <row r="32" spans="1:100" ht="21" customHeight="1" x14ac:dyDescent="0.15">
      <c r="A32" s="300" t="s">
        <v>30</v>
      </c>
      <c r="B32" s="315">
        <v>0</v>
      </c>
      <c r="C32" s="316">
        <v>0</v>
      </c>
      <c r="D32" s="317">
        <v>0</v>
      </c>
      <c r="E32" s="318">
        <v>0</v>
      </c>
      <c r="F32" s="319">
        <v>0</v>
      </c>
      <c r="G32" s="319">
        <v>0</v>
      </c>
      <c r="H32" s="319">
        <v>0</v>
      </c>
      <c r="I32" s="319">
        <v>0</v>
      </c>
      <c r="J32" s="319">
        <v>0</v>
      </c>
      <c r="K32" s="320">
        <v>0</v>
      </c>
      <c r="L32" s="321">
        <v>0</v>
      </c>
      <c r="M32" s="315">
        <v>0</v>
      </c>
      <c r="N32" s="319">
        <v>0</v>
      </c>
      <c r="O32" s="316">
        <v>0</v>
      </c>
      <c r="P32" s="318">
        <v>0</v>
      </c>
      <c r="Q32" s="319">
        <v>0</v>
      </c>
      <c r="R32" s="319">
        <v>0</v>
      </c>
      <c r="S32" s="319">
        <v>0</v>
      </c>
      <c r="T32" s="319">
        <v>0</v>
      </c>
      <c r="U32" s="319">
        <v>0</v>
      </c>
      <c r="V32" s="316">
        <v>0</v>
      </c>
      <c r="W32" s="321">
        <v>0</v>
      </c>
      <c r="X32" s="315">
        <v>0</v>
      </c>
      <c r="Y32" s="319">
        <v>0</v>
      </c>
      <c r="Z32" s="316">
        <v>0</v>
      </c>
      <c r="AA32" s="318">
        <v>0</v>
      </c>
      <c r="AB32" s="319">
        <v>3</v>
      </c>
      <c r="AC32" s="319">
        <v>2</v>
      </c>
      <c r="AD32" s="319">
        <v>1</v>
      </c>
      <c r="AE32" s="319">
        <v>0</v>
      </c>
      <c r="AF32" s="319">
        <v>0</v>
      </c>
      <c r="AG32" s="316">
        <v>6</v>
      </c>
      <c r="AH32" s="321">
        <v>6</v>
      </c>
      <c r="AI32" s="315">
        <v>0</v>
      </c>
      <c r="AJ32" s="319">
        <v>0</v>
      </c>
      <c r="AK32" s="316">
        <v>0</v>
      </c>
      <c r="AL32" s="318">
        <v>0</v>
      </c>
      <c r="AM32" s="319">
        <v>1</v>
      </c>
      <c r="AN32" s="319">
        <v>0</v>
      </c>
      <c r="AO32" s="319">
        <v>0</v>
      </c>
      <c r="AP32" s="319">
        <v>0</v>
      </c>
      <c r="AQ32" s="319">
        <v>0</v>
      </c>
      <c r="AR32" s="316">
        <v>1</v>
      </c>
      <c r="AS32" s="321">
        <v>1</v>
      </c>
      <c r="AT32" s="315">
        <v>0</v>
      </c>
      <c r="AU32" s="319">
        <v>0</v>
      </c>
      <c r="AV32" s="316">
        <v>0</v>
      </c>
      <c r="AW32" s="318">
        <v>0</v>
      </c>
      <c r="AX32" s="319">
        <v>0</v>
      </c>
      <c r="AY32" s="319">
        <v>0</v>
      </c>
      <c r="AZ32" s="319">
        <v>0</v>
      </c>
      <c r="BA32" s="319">
        <v>0</v>
      </c>
      <c r="BB32" s="319">
        <v>0</v>
      </c>
      <c r="BC32" s="316">
        <v>0</v>
      </c>
      <c r="BD32" s="321">
        <v>0</v>
      </c>
      <c r="BE32" s="315">
        <v>0</v>
      </c>
      <c r="BF32" s="319">
        <v>0</v>
      </c>
      <c r="BG32" s="316">
        <v>0</v>
      </c>
      <c r="BH32" s="318">
        <v>0</v>
      </c>
      <c r="BI32" s="319">
        <v>0</v>
      </c>
      <c r="BJ32" s="319">
        <v>0</v>
      </c>
      <c r="BK32" s="319">
        <v>0</v>
      </c>
      <c r="BL32" s="319">
        <v>0</v>
      </c>
      <c r="BM32" s="319">
        <v>0</v>
      </c>
      <c r="BN32" s="320">
        <v>0</v>
      </c>
      <c r="BO32" s="321">
        <v>0</v>
      </c>
      <c r="BP32" s="315">
        <v>0</v>
      </c>
      <c r="BQ32" s="319">
        <v>0</v>
      </c>
      <c r="BR32" s="316">
        <v>0</v>
      </c>
      <c r="BS32" s="318">
        <v>0</v>
      </c>
      <c r="BT32" s="319">
        <v>0</v>
      </c>
      <c r="BU32" s="319">
        <v>0</v>
      </c>
      <c r="BV32" s="319">
        <v>0</v>
      </c>
      <c r="BW32" s="319">
        <v>0</v>
      </c>
      <c r="BX32" s="319">
        <v>0</v>
      </c>
      <c r="BY32" s="316">
        <v>0</v>
      </c>
      <c r="BZ32" s="321">
        <v>0</v>
      </c>
      <c r="CA32" s="315">
        <v>0</v>
      </c>
      <c r="CB32" s="319">
        <v>0</v>
      </c>
      <c r="CC32" s="316">
        <v>0</v>
      </c>
      <c r="CD32" s="318">
        <v>0</v>
      </c>
      <c r="CE32" s="319">
        <v>0</v>
      </c>
      <c r="CF32" s="319">
        <v>0</v>
      </c>
      <c r="CG32" s="319">
        <v>0</v>
      </c>
      <c r="CH32" s="319">
        <v>0</v>
      </c>
      <c r="CI32" s="319">
        <v>0</v>
      </c>
      <c r="CJ32" s="316">
        <v>0</v>
      </c>
      <c r="CK32" s="321">
        <v>0</v>
      </c>
      <c r="CL32" s="315">
        <v>0</v>
      </c>
      <c r="CM32" s="319">
        <v>0</v>
      </c>
      <c r="CN32" s="316">
        <v>0</v>
      </c>
      <c r="CO32" s="318">
        <v>0</v>
      </c>
      <c r="CP32" s="319">
        <v>0</v>
      </c>
      <c r="CQ32" s="319">
        <v>0</v>
      </c>
      <c r="CR32" s="319">
        <v>0</v>
      </c>
      <c r="CS32" s="319">
        <v>0</v>
      </c>
      <c r="CT32" s="319">
        <v>0</v>
      </c>
      <c r="CU32" s="316">
        <v>0</v>
      </c>
      <c r="CV32" s="321">
        <v>0</v>
      </c>
    </row>
    <row r="33" spans="1:100" ht="21" customHeight="1" x14ac:dyDescent="0.15">
      <c r="A33" s="300" t="s">
        <v>31</v>
      </c>
      <c r="B33" s="315">
        <v>0</v>
      </c>
      <c r="C33" s="316">
        <v>0</v>
      </c>
      <c r="D33" s="317">
        <v>0</v>
      </c>
      <c r="E33" s="318">
        <v>0</v>
      </c>
      <c r="F33" s="319">
        <v>0</v>
      </c>
      <c r="G33" s="319">
        <v>0</v>
      </c>
      <c r="H33" s="319">
        <v>0</v>
      </c>
      <c r="I33" s="319">
        <v>0</v>
      </c>
      <c r="J33" s="319">
        <v>0</v>
      </c>
      <c r="K33" s="320">
        <v>0</v>
      </c>
      <c r="L33" s="321">
        <v>0</v>
      </c>
      <c r="M33" s="315">
        <v>0</v>
      </c>
      <c r="N33" s="319">
        <v>0</v>
      </c>
      <c r="O33" s="316">
        <v>0</v>
      </c>
      <c r="P33" s="318">
        <v>0</v>
      </c>
      <c r="Q33" s="319">
        <v>0</v>
      </c>
      <c r="R33" s="319">
        <v>0</v>
      </c>
      <c r="S33" s="319">
        <v>0</v>
      </c>
      <c r="T33" s="319">
        <v>0</v>
      </c>
      <c r="U33" s="319">
        <v>0</v>
      </c>
      <c r="V33" s="316">
        <v>0</v>
      </c>
      <c r="W33" s="321">
        <v>0</v>
      </c>
      <c r="X33" s="315">
        <v>0</v>
      </c>
      <c r="Y33" s="319">
        <v>0</v>
      </c>
      <c r="Z33" s="316">
        <v>0</v>
      </c>
      <c r="AA33" s="318">
        <v>0</v>
      </c>
      <c r="AB33" s="319">
        <v>4</v>
      </c>
      <c r="AC33" s="319">
        <v>2</v>
      </c>
      <c r="AD33" s="319">
        <v>0</v>
      </c>
      <c r="AE33" s="319">
        <v>0</v>
      </c>
      <c r="AF33" s="319">
        <v>0</v>
      </c>
      <c r="AG33" s="316">
        <v>6</v>
      </c>
      <c r="AH33" s="321">
        <v>6</v>
      </c>
      <c r="AI33" s="315">
        <v>0</v>
      </c>
      <c r="AJ33" s="319">
        <v>0</v>
      </c>
      <c r="AK33" s="316">
        <v>0</v>
      </c>
      <c r="AL33" s="318">
        <v>0</v>
      </c>
      <c r="AM33" s="319">
        <v>0</v>
      </c>
      <c r="AN33" s="319">
        <v>1</v>
      </c>
      <c r="AO33" s="319">
        <v>0</v>
      </c>
      <c r="AP33" s="319">
        <v>0</v>
      </c>
      <c r="AQ33" s="319">
        <v>0</v>
      </c>
      <c r="AR33" s="316">
        <v>1</v>
      </c>
      <c r="AS33" s="321">
        <v>1</v>
      </c>
      <c r="AT33" s="315">
        <v>0</v>
      </c>
      <c r="AU33" s="319">
        <v>0</v>
      </c>
      <c r="AV33" s="316">
        <v>0</v>
      </c>
      <c r="AW33" s="318">
        <v>0</v>
      </c>
      <c r="AX33" s="319">
        <v>0</v>
      </c>
      <c r="AY33" s="319">
        <v>1</v>
      </c>
      <c r="AZ33" s="319">
        <v>0</v>
      </c>
      <c r="BA33" s="319">
        <v>0</v>
      </c>
      <c r="BB33" s="319">
        <v>0</v>
      </c>
      <c r="BC33" s="316">
        <v>1</v>
      </c>
      <c r="BD33" s="321">
        <v>1</v>
      </c>
      <c r="BE33" s="315">
        <v>0</v>
      </c>
      <c r="BF33" s="319">
        <v>0</v>
      </c>
      <c r="BG33" s="316">
        <v>0</v>
      </c>
      <c r="BH33" s="318">
        <v>0</v>
      </c>
      <c r="BI33" s="319">
        <v>0</v>
      </c>
      <c r="BJ33" s="319">
        <v>1</v>
      </c>
      <c r="BK33" s="319">
        <v>1</v>
      </c>
      <c r="BL33" s="319">
        <v>1</v>
      </c>
      <c r="BM33" s="319">
        <v>2</v>
      </c>
      <c r="BN33" s="320">
        <v>5</v>
      </c>
      <c r="BO33" s="321">
        <v>5</v>
      </c>
      <c r="BP33" s="315">
        <v>0</v>
      </c>
      <c r="BQ33" s="319">
        <v>0</v>
      </c>
      <c r="BR33" s="316">
        <v>0</v>
      </c>
      <c r="BS33" s="318">
        <v>0</v>
      </c>
      <c r="BT33" s="319">
        <v>0</v>
      </c>
      <c r="BU33" s="319">
        <v>0</v>
      </c>
      <c r="BV33" s="319">
        <v>0</v>
      </c>
      <c r="BW33" s="319">
        <v>0</v>
      </c>
      <c r="BX33" s="319">
        <v>0</v>
      </c>
      <c r="BY33" s="316">
        <v>0</v>
      </c>
      <c r="BZ33" s="321">
        <v>0</v>
      </c>
      <c r="CA33" s="315">
        <v>0</v>
      </c>
      <c r="CB33" s="319">
        <v>0</v>
      </c>
      <c r="CC33" s="316">
        <v>0</v>
      </c>
      <c r="CD33" s="318">
        <v>0</v>
      </c>
      <c r="CE33" s="319">
        <v>0</v>
      </c>
      <c r="CF33" s="319">
        <v>0</v>
      </c>
      <c r="CG33" s="319">
        <v>0</v>
      </c>
      <c r="CH33" s="319">
        <v>0</v>
      </c>
      <c r="CI33" s="319">
        <v>0</v>
      </c>
      <c r="CJ33" s="316">
        <v>0</v>
      </c>
      <c r="CK33" s="321">
        <v>0</v>
      </c>
      <c r="CL33" s="315">
        <v>0</v>
      </c>
      <c r="CM33" s="319">
        <v>0</v>
      </c>
      <c r="CN33" s="316">
        <v>0</v>
      </c>
      <c r="CO33" s="318">
        <v>0</v>
      </c>
      <c r="CP33" s="319">
        <v>0</v>
      </c>
      <c r="CQ33" s="319">
        <v>0</v>
      </c>
      <c r="CR33" s="319">
        <v>0</v>
      </c>
      <c r="CS33" s="319">
        <v>0</v>
      </c>
      <c r="CT33" s="319">
        <v>0</v>
      </c>
      <c r="CU33" s="316">
        <v>0</v>
      </c>
      <c r="CV33" s="321">
        <v>0</v>
      </c>
    </row>
    <row r="34" spans="1:100" ht="21" customHeight="1" x14ac:dyDescent="0.15">
      <c r="A34" s="300" t="s">
        <v>32</v>
      </c>
      <c r="B34" s="315">
        <v>0</v>
      </c>
      <c r="C34" s="316">
        <v>0</v>
      </c>
      <c r="D34" s="317">
        <v>0</v>
      </c>
      <c r="E34" s="318">
        <v>0</v>
      </c>
      <c r="F34" s="319">
        <v>0</v>
      </c>
      <c r="G34" s="319">
        <v>0</v>
      </c>
      <c r="H34" s="319">
        <v>0</v>
      </c>
      <c r="I34" s="319">
        <v>0</v>
      </c>
      <c r="J34" s="319">
        <v>0</v>
      </c>
      <c r="K34" s="320">
        <v>0</v>
      </c>
      <c r="L34" s="321">
        <v>0</v>
      </c>
      <c r="M34" s="315">
        <v>0</v>
      </c>
      <c r="N34" s="319">
        <v>0</v>
      </c>
      <c r="O34" s="316">
        <v>0</v>
      </c>
      <c r="P34" s="318">
        <v>0</v>
      </c>
      <c r="Q34" s="319">
        <v>0</v>
      </c>
      <c r="R34" s="319">
        <v>0</v>
      </c>
      <c r="S34" s="319">
        <v>0</v>
      </c>
      <c r="T34" s="319">
        <v>0</v>
      </c>
      <c r="U34" s="319">
        <v>0</v>
      </c>
      <c r="V34" s="316">
        <v>0</v>
      </c>
      <c r="W34" s="321">
        <v>0</v>
      </c>
      <c r="X34" s="315">
        <v>0</v>
      </c>
      <c r="Y34" s="319">
        <v>0</v>
      </c>
      <c r="Z34" s="316">
        <v>0</v>
      </c>
      <c r="AA34" s="318">
        <v>0</v>
      </c>
      <c r="AB34" s="319">
        <v>5</v>
      </c>
      <c r="AC34" s="319">
        <v>2</v>
      </c>
      <c r="AD34" s="319">
        <v>0</v>
      </c>
      <c r="AE34" s="319">
        <v>2</v>
      </c>
      <c r="AF34" s="319">
        <v>0</v>
      </c>
      <c r="AG34" s="316">
        <v>9</v>
      </c>
      <c r="AH34" s="321">
        <v>9</v>
      </c>
      <c r="AI34" s="315">
        <v>0</v>
      </c>
      <c r="AJ34" s="319">
        <v>0</v>
      </c>
      <c r="AK34" s="316">
        <v>0</v>
      </c>
      <c r="AL34" s="318">
        <v>0</v>
      </c>
      <c r="AM34" s="319">
        <v>0</v>
      </c>
      <c r="AN34" s="319">
        <v>0</v>
      </c>
      <c r="AO34" s="319">
        <v>0</v>
      </c>
      <c r="AP34" s="319">
        <v>0</v>
      </c>
      <c r="AQ34" s="319">
        <v>0</v>
      </c>
      <c r="AR34" s="316">
        <v>0</v>
      </c>
      <c r="AS34" s="321">
        <v>0</v>
      </c>
      <c r="AT34" s="315">
        <v>0</v>
      </c>
      <c r="AU34" s="319">
        <v>0</v>
      </c>
      <c r="AV34" s="316">
        <v>0</v>
      </c>
      <c r="AW34" s="318">
        <v>0</v>
      </c>
      <c r="AX34" s="319">
        <v>0</v>
      </c>
      <c r="AY34" s="319">
        <v>0</v>
      </c>
      <c r="AZ34" s="319">
        <v>0</v>
      </c>
      <c r="BA34" s="319">
        <v>0</v>
      </c>
      <c r="BB34" s="319">
        <v>0</v>
      </c>
      <c r="BC34" s="316">
        <v>0</v>
      </c>
      <c r="BD34" s="321">
        <v>0</v>
      </c>
      <c r="BE34" s="315">
        <v>0</v>
      </c>
      <c r="BF34" s="319">
        <v>0</v>
      </c>
      <c r="BG34" s="316">
        <v>0</v>
      </c>
      <c r="BH34" s="318">
        <v>0</v>
      </c>
      <c r="BI34" s="319">
        <v>0</v>
      </c>
      <c r="BJ34" s="319">
        <v>0</v>
      </c>
      <c r="BK34" s="319">
        <v>2</v>
      </c>
      <c r="BL34" s="319">
        <v>2</v>
      </c>
      <c r="BM34" s="319">
        <v>0</v>
      </c>
      <c r="BN34" s="320">
        <v>4</v>
      </c>
      <c r="BO34" s="321">
        <v>4</v>
      </c>
      <c r="BP34" s="315">
        <v>0</v>
      </c>
      <c r="BQ34" s="319">
        <v>0</v>
      </c>
      <c r="BR34" s="316">
        <v>0</v>
      </c>
      <c r="BS34" s="318">
        <v>0</v>
      </c>
      <c r="BT34" s="319">
        <v>0</v>
      </c>
      <c r="BU34" s="319">
        <v>0</v>
      </c>
      <c r="BV34" s="319">
        <v>0</v>
      </c>
      <c r="BW34" s="319">
        <v>0</v>
      </c>
      <c r="BX34" s="319">
        <v>0</v>
      </c>
      <c r="BY34" s="316">
        <v>0</v>
      </c>
      <c r="BZ34" s="321">
        <v>0</v>
      </c>
      <c r="CA34" s="315">
        <v>0</v>
      </c>
      <c r="CB34" s="319">
        <v>0</v>
      </c>
      <c r="CC34" s="316">
        <v>0</v>
      </c>
      <c r="CD34" s="318">
        <v>0</v>
      </c>
      <c r="CE34" s="319">
        <v>0</v>
      </c>
      <c r="CF34" s="319">
        <v>0</v>
      </c>
      <c r="CG34" s="319">
        <v>0</v>
      </c>
      <c r="CH34" s="319">
        <v>0</v>
      </c>
      <c r="CI34" s="319">
        <v>0</v>
      </c>
      <c r="CJ34" s="316">
        <v>0</v>
      </c>
      <c r="CK34" s="321">
        <v>0</v>
      </c>
      <c r="CL34" s="315">
        <v>0</v>
      </c>
      <c r="CM34" s="319">
        <v>0</v>
      </c>
      <c r="CN34" s="316">
        <v>0</v>
      </c>
      <c r="CO34" s="318">
        <v>0</v>
      </c>
      <c r="CP34" s="319">
        <v>0</v>
      </c>
      <c r="CQ34" s="319">
        <v>0</v>
      </c>
      <c r="CR34" s="319">
        <v>0</v>
      </c>
      <c r="CS34" s="319">
        <v>0</v>
      </c>
      <c r="CT34" s="319">
        <v>0</v>
      </c>
      <c r="CU34" s="316">
        <v>0</v>
      </c>
      <c r="CV34" s="321">
        <v>0</v>
      </c>
    </row>
    <row r="35" spans="1:100" ht="21" customHeight="1" x14ac:dyDescent="0.15">
      <c r="A35" s="300" t="s">
        <v>33</v>
      </c>
      <c r="B35" s="315">
        <v>0</v>
      </c>
      <c r="C35" s="316">
        <v>0</v>
      </c>
      <c r="D35" s="317">
        <v>0</v>
      </c>
      <c r="E35" s="318">
        <v>0</v>
      </c>
      <c r="F35" s="319">
        <v>0</v>
      </c>
      <c r="G35" s="319">
        <v>0</v>
      </c>
      <c r="H35" s="319">
        <v>0</v>
      </c>
      <c r="I35" s="319">
        <v>0</v>
      </c>
      <c r="J35" s="319">
        <v>0</v>
      </c>
      <c r="K35" s="320">
        <v>0</v>
      </c>
      <c r="L35" s="321">
        <v>0</v>
      </c>
      <c r="M35" s="315">
        <v>0</v>
      </c>
      <c r="N35" s="319">
        <v>0</v>
      </c>
      <c r="O35" s="316">
        <v>0</v>
      </c>
      <c r="P35" s="318">
        <v>0</v>
      </c>
      <c r="Q35" s="319">
        <v>0</v>
      </c>
      <c r="R35" s="319">
        <v>0</v>
      </c>
      <c r="S35" s="319">
        <v>0</v>
      </c>
      <c r="T35" s="319">
        <v>0</v>
      </c>
      <c r="U35" s="319">
        <v>0</v>
      </c>
      <c r="V35" s="316">
        <v>0</v>
      </c>
      <c r="W35" s="321">
        <v>0</v>
      </c>
      <c r="X35" s="315">
        <v>0</v>
      </c>
      <c r="Y35" s="319">
        <v>0</v>
      </c>
      <c r="Z35" s="316">
        <v>0</v>
      </c>
      <c r="AA35" s="318">
        <v>0</v>
      </c>
      <c r="AB35" s="319">
        <v>1</v>
      </c>
      <c r="AC35" s="319">
        <v>1</v>
      </c>
      <c r="AD35" s="319">
        <v>2</v>
      </c>
      <c r="AE35" s="319">
        <v>0</v>
      </c>
      <c r="AF35" s="319">
        <v>0</v>
      </c>
      <c r="AG35" s="316">
        <v>4</v>
      </c>
      <c r="AH35" s="321">
        <v>4</v>
      </c>
      <c r="AI35" s="315">
        <v>0</v>
      </c>
      <c r="AJ35" s="319">
        <v>0</v>
      </c>
      <c r="AK35" s="316">
        <v>0</v>
      </c>
      <c r="AL35" s="318">
        <v>0</v>
      </c>
      <c r="AM35" s="319">
        <v>0</v>
      </c>
      <c r="AN35" s="319">
        <v>0</v>
      </c>
      <c r="AO35" s="319">
        <v>0</v>
      </c>
      <c r="AP35" s="319">
        <v>0</v>
      </c>
      <c r="AQ35" s="319">
        <v>0</v>
      </c>
      <c r="AR35" s="316">
        <v>0</v>
      </c>
      <c r="AS35" s="321">
        <v>0</v>
      </c>
      <c r="AT35" s="315">
        <v>0</v>
      </c>
      <c r="AU35" s="319">
        <v>0</v>
      </c>
      <c r="AV35" s="316">
        <v>0</v>
      </c>
      <c r="AW35" s="318">
        <v>0</v>
      </c>
      <c r="AX35" s="319">
        <v>0</v>
      </c>
      <c r="AY35" s="319">
        <v>0</v>
      </c>
      <c r="AZ35" s="319">
        <v>0</v>
      </c>
      <c r="BA35" s="319">
        <v>0</v>
      </c>
      <c r="BB35" s="319">
        <v>0</v>
      </c>
      <c r="BC35" s="316">
        <v>0</v>
      </c>
      <c r="BD35" s="321">
        <v>0</v>
      </c>
      <c r="BE35" s="315">
        <v>0</v>
      </c>
      <c r="BF35" s="319">
        <v>0</v>
      </c>
      <c r="BG35" s="316">
        <v>0</v>
      </c>
      <c r="BH35" s="318">
        <v>0</v>
      </c>
      <c r="BI35" s="319">
        <v>0</v>
      </c>
      <c r="BJ35" s="319">
        <v>0</v>
      </c>
      <c r="BK35" s="319">
        <v>0</v>
      </c>
      <c r="BL35" s="319">
        <v>0</v>
      </c>
      <c r="BM35" s="319">
        <v>0</v>
      </c>
      <c r="BN35" s="320">
        <v>0</v>
      </c>
      <c r="BO35" s="321">
        <v>0</v>
      </c>
      <c r="BP35" s="315">
        <v>0</v>
      </c>
      <c r="BQ35" s="319">
        <v>0</v>
      </c>
      <c r="BR35" s="316">
        <v>0</v>
      </c>
      <c r="BS35" s="318">
        <v>0</v>
      </c>
      <c r="BT35" s="319">
        <v>0</v>
      </c>
      <c r="BU35" s="319">
        <v>0</v>
      </c>
      <c r="BV35" s="319">
        <v>0</v>
      </c>
      <c r="BW35" s="319">
        <v>0</v>
      </c>
      <c r="BX35" s="319">
        <v>0</v>
      </c>
      <c r="BY35" s="316">
        <v>0</v>
      </c>
      <c r="BZ35" s="321">
        <v>0</v>
      </c>
      <c r="CA35" s="315">
        <v>0</v>
      </c>
      <c r="CB35" s="319">
        <v>0</v>
      </c>
      <c r="CC35" s="316">
        <v>0</v>
      </c>
      <c r="CD35" s="318">
        <v>0</v>
      </c>
      <c r="CE35" s="319">
        <v>0</v>
      </c>
      <c r="CF35" s="319">
        <v>0</v>
      </c>
      <c r="CG35" s="319">
        <v>0</v>
      </c>
      <c r="CH35" s="319">
        <v>0</v>
      </c>
      <c r="CI35" s="319">
        <v>0</v>
      </c>
      <c r="CJ35" s="316">
        <v>0</v>
      </c>
      <c r="CK35" s="321">
        <v>0</v>
      </c>
      <c r="CL35" s="315">
        <v>0</v>
      </c>
      <c r="CM35" s="319">
        <v>0</v>
      </c>
      <c r="CN35" s="316">
        <v>0</v>
      </c>
      <c r="CO35" s="318">
        <v>0</v>
      </c>
      <c r="CP35" s="319">
        <v>0</v>
      </c>
      <c r="CQ35" s="319">
        <v>2</v>
      </c>
      <c r="CR35" s="319">
        <v>0</v>
      </c>
      <c r="CS35" s="319">
        <v>0</v>
      </c>
      <c r="CT35" s="319">
        <v>0</v>
      </c>
      <c r="CU35" s="316">
        <v>2</v>
      </c>
      <c r="CV35" s="321">
        <v>2</v>
      </c>
    </row>
    <row r="36" spans="1:100" ht="21" customHeight="1" x14ac:dyDescent="0.15">
      <c r="A36" s="300" t="s">
        <v>34</v>
      </c>
      <c r="B36" s="315">
        <v>0</v>
      </c>
      <c r="C36" s="316">
        <v>0</v>
      </c>
      <c r="D36" s="317">
        <v>0</v>
      </c>
      <c r="E36" s="318">
        <v>0</v>
      </c>
      <c r="F36" s="319">
        <v>0</v>
      </c>
      <c r="G36" s="319">
        <v>0</v>
      </c>
      <c r="H36" s="319">
        <v>0</v>
      </c>
      <c r="I36" s="319">
        <v>0</v>
      </c>
      <c r="J36" s="319">
        <v>0</v>
      </c>
      <c r="K36" s="320">
        <v>0</v>
      </c>
      <c r="L36" s="321">
        <v>0</v>
      </c>
      <c r="M36" s="315">
        <v>0</v>
      </c>
      <c r="N36" s="319">
        <v>0</v>
      </c>
      <c r="O36" s="316">
        <v>0</v>
      </c>
      <c r="P36" s="318">
        <v>0</v>
      </c>
      <c r="Q36" s="319">
        <v>0</v>
      </c>
      <c r="R36" s="319">
        <v>0</v>
      </c>
      <c r="S36" s="319">
        <v>0</v>
      </c>
      <c r="T36" s="319">
        <v>0</v>
      </c>
      <c r="U36" s="319">
        <v>0</v>
      </c>
      <c r="V36" s="316">
        <v>0</v>
      </c>
      <c r="W36" s="321">
        <v>0</v>
      </c>
      <c r="X36" s="315">
        <v>0</v>
      </c>
      <c r="Y36" s="319">
        <v>0</v>
      </c>
      <c r="Z36" s="316">
        <v>0</v>
      </c>
      <c r="AA36" s="318">
        <v>0</v>
      </c>
      <c r="AB36" s="319">
        <v>1</v>
      </c>
      <c r="AC36" s="319">
        <v>0</v>
      </c>
      <c r="AD36" s="319">
        <v>1</v>
      </c>
      <c r="AE36" s="319">
        <v>0</v>
      </c>
      <c r="AF36" s="319">
        <v>0</v>
      </c>
      <c r="AG36" s="316">
        <v>2</v>
      </c>
      <c r="AH36" s="321">
        <v>2</v>
      </c>
      <c r="AI36" s="315">
        <v>0</v>
      </c>
      <c r="AJ36" s="319">
        <v>0</v>
      </c>
      <c r="AK36" s="316">
        <v>0</v>
      </c>
      <c r="AL36" s="318">
        <v>0</v>
      </c>
      <c r="AM36" s="319">
        <v>0</v>
      </c>
      <c r="AN36" s="319">
        <v>0</v>
      </c>
      <c r="AO36" s="319">
        <v>0</v>
      </c>
      <c r="AP36" s="319">
        <v>0</v>
      </c>
      <c r="AQ36" s="319">
        <v>0</v>
      </c>
      <c r="AR36" s="316">
        <v>0</v>
      </c>
      <c r="AS36" s="321">
        <v>0</v>
      </c>
      <c r="AT36" s="315">
        <v>0</v>
      </c>
      <c r="AU36" s="319">
        <v>0</v>
      </c>
      <c r="AV36" s="316">
        <v>0</v>
      </c>
      <c r="AW36" s="318">
        <v>0</v>
      </c>
      <c r="AX36" s="319">
        <v>1</v>
      </c>
      <c r="AY36" s="319">
        <v>1</v>
      </c>
      <c r="AZ36" s="319">
        <v>0</v>
      </c>
      <c r="BA36" s="319">
        <v>0</v>
      </c>
      <c r="BB36" s="319">
        <v>0</v>
      </c>
      <c r="BC36" s="316">
        <v>2</v>
      </c>
      <c r="BD36" s="321">
        <v>2</v>
      </c>
      <c r="BE36" s="315">
        <v>0</v>
      </c>
      <c r="BF36" s="319">
        <v>0</v>
      </c>
      <c r="BG36" s="316">
        <v>0</v>
      </c>
      <c r="BH36" s="318">
        <v>0</v>
      </c>
      <c r="BI36" s="319">
        <v>0</v>
      </c>
      <c r="BJ36" s="319">
        <v>0</v>
      </c>
      <c r="BK36" s="319">
        <v>0</v>
      </c>
      <c r="BL36" s="319">
        <v>0</v>
      </c>
      <c r="BM36" s="319">
        <v>0</v>
      </c>
      <c r="BN36" s="320">
        <v>0</v>
      </c>
      <c r="BO36" s="321">
        <v>0</v>
      </c>
      <c r="BP36" s="315">
        <v>0</v>
      </c>
      <c r="BQ36" s="319">
        <v>0</v>
      </c>
      <c r="BR36" s="316">
        <v>0</v>
      </c>
      <c r="BS36" s="318">
        <v>0</v>
      </c>
      <c r="BT36" s="319">
        <v>0</v>
      </c>
      <c r="BU36" s="319">
        <v>0</v>
      </c>
      <c r="BV36" s="319">
        <v>0</v>
      </c>
      <c r="BW36" s="319">
        <v>0</v>
      </c>
      <c r="BX36" s="319">
        <v>0</v>
      </c>
      <c r="BY36" s="316">
        <v>0</v>
      </c>
      <c r="BZ36" s="321">
        <v>0</v>
      </c>
      <c r="CA36" s="315">
        <v>0</v>
      </c>
      <c r="CB36" s="319">
        <v>0</v>
      </c>
      <c r="CC36" s="316">
        <v>0</v>
      </c>
      <c r="CD36" s="318">
        <v>0</v>
      </c>
      <c r="CE36" s="319">
        <v>0</v>
      </c>
      <c r="CF36" s="319">
        <v>0</v>
      </c>
      <c r="CG36" s="319">
        <v>0</v>
      </c>
      <c r="CH36" s="319">
        <v>0</v>
      </c>
      <c r="CI36" s="319">
        <v>0</v>
      </c>
      <c r="CJ36" s="316">
        <v>0</v>
      </c>
      <c r="CK36" s="321">
        <v>0</v>
      </c>
      <c r="CL36" s="315">
        <v>0</v>
      </c>
      <c r="CM36" s="319">
        <v>0</v>
      </c>
      <c r="CN36" s="316">
        <v>0</v>
      </c>
      <c r="CO36" s="318">
        <v>0</v>
      </c>
      <c r="CP36" s="319">
        <v>0</v>
      </c>
      <c r="CQ36" s="319">
        <v>0</v>
      </c>
      <c r="CR36" s="319">
        <v>0</v>
      </c>
      <c r="CS36" s="319">
        <v>0</v>
      </c>
      <c r="CT36" s="319">
        <v>0</v>
      </c>
      <c r="CU36" s="316">
        <v>0</v>
      </c>
      <c r="CV36" s="321">
        <v>0</v>
      </c>
    </row>
    <row r="37" spans="1:100" ht="21" customHeight="1" x14ac:dyDescent="0.15">
      <c r="A37" s="300" t="s">
        <v>35</v>
      </c>
      <c r="B37" s="315">
        <v>0</v>
      </c>
      <c r="C37" s="316">
        <v>0</v>
      </c>
      <c r="D37" s="317">
        <v>0</v>
      </c>
      <c r="E37" s="318">
        <v>0</v>
      </c>
      <c r="F37" s="319">
        <v>0</v>
      </c>
      <c r="G37" s="319">
        <v>0</v>
      </c>
      <c r="H37" s="319">
        <v>0</v>
      </c>
      <c r="I37" s="319">
        <v>0</v>
      </c>
      <c r="J37" s="319">
        <v>0</v>
      </c>
      <c r="K37" s="320">
        <v>0</v>
      </c>
      <c r="L37" s="321">
        <v>0</v>
      </c>
      <c r="M37" s="315">
        <v>0</v>
      </c>
      <c r="N37" s="319">
        <v>0</v>
      </c>
      <c r="O37" s="316">
        <v>0</v>
      </c>
      <c r="P37" s="318">
        <v>0</v>
      </c>
      <c r="Q37" s="319">
        <v>0</v>
      </c>
      <c r="R37" s="319">
        <v>0</v>
      </c>
      <c r="S37" s="319">
        <v>0</v>
      </c>
      <c r="T37" s="319">
        <v>0</v>
      </c>
      <c r="U37" s="319">
        <v>0</v>
      </c>
      <c r="V37" s="316">
        <v>0</v>
      </c>
      <c r="W37" s="321">
        <v>0</v>
      </c>
      <c r="X37" s="315">
        <v>0</v>
      </c>
      <c r="Y37" s="319">
        <v>0</v>
      </c>
      <c r="Z37" s="316">
        <v>0</v>
      </c>
      <c r="AA37" s="318">
        <v>0</v>
      </c>
      <c r="AB37" s="319">
        <v>3</v>
      </c>
      <c r="AC37" s="319">
        <v>0</v>
      </c>
      <c r="AD37" s="319">
        <v>1</v>
      </c>
      <c r="AE37" s="319">
        <v>0</v>
      </c>
      <c r="AF37" s="319">
        <v>0</v>
      </c>
      <c r="AG37" s="316">
        <v>4</v>
      </c>
      <c r="AH37" s="321">
        <v>4</v>
      </c>
      <c r="AI37" s="315">
        <v>0</v>
      </c>
      <c r="AJ37" s="319">
        <v>0</v>
      </c>
      <c r="AK37" s="316">
        <v>0</v>
      </c>
      <c r="AL37" s="318">
        <v>0</v>
      </c>
      <c r="AM37" s="319">
        <v>0</v>
      </c>
      <c r="AN37" s="319">
        <v>0</v>
      </c>
      <c r="AO37" s="319">
        <v>0</v>
      </c>
      <c r="AP37" s="319">
        <v>0</v>
      </c>
      <c r="AQ37" s="319">
        <v>0</v>
      </c>
      <c r="AR37" s="316">
        <v>0</v>
      </c>
      <c r="AS37" s="321">
        <v>0</v>
      </c>
      <c r="AT37" s="315">
        <v>0</v>
      </c>
      <c r="AU37" s="319">
        <v>0</v>
      </c>
      <c r="AV37" s="316">
        <v>0</v>
      </c>
      <c r="AW37" s="318">
        <v>0</v>
      </c>
      <c r="AX37" s="319">
        <v>0</v>
      </c>
      <c r="AY37" s="319">
        <v>0</v>
      </c>
      <c r="AZ37" s="319">
        <v>0</v>
      </c>
      <c r="BA37" s="319">
        <v>0</v>
      </c>
      <c r="BB37" s="319">
        <v>0</v>
      </c>
      <c r="BC37" s="316">
        <v>0</v>
      </c>
      <c r="BD37" s="321">
        <v>0</v>
      </c>
      <c r="BE37" s="315">
        <v>0</v>
      </c>
      <c r="BF37" s="319">
        <v>0</v>
      </c>
      <c r="BG37" s="316">
        <v>0</v>
      </c>
      <c r="BH37" s="318">
        <v>0</v>
      </c>
      <c r="BI37" s="319">
        <v>3</v>
      </c>
      <c r="BJ37" s="319">
        <v>0</v>
      </c>
      <c r="BK37" s="319">
        <v>0</v>
      </c>
      <c r="BL37" s="319">
        <v>3</v>
      </c>
      <c r="BM37" s="319">
        <v>0</v>
      </c>
      <c r="BN37" s="320">
        <v>6</v>
      </c>
      <c r="BO37" s="321">
        <v>6</v>
      </c>
      <c r="BP37" s="315">
        <v>0</v>
      </c>
      <c r="BQ37" s="319">
        <v>0</v>
      </c>
      <c r="BR37" s="316">
        <v>0</v>
      </c>
      <c r="BS37" s="318">
        <v>0</v>
      </c>
      <c r="BT37" s="319">
        <v>0</v>
      </c>
      <c r="BU37" s="319">
        <v>0</v>
      </c>
      <c r="BV37" s="319">
        <v>0</v>
      </c>
      <c r="BW37" s="319">
        <v>0</v>
      </c>
      <c r="BX37" s="319">
        <v>0</v>
      </c>
      <c r="BY37" s="316">
        <v>0</v>
      </c>
      <c r="BZ37" s="321">
        <v>0</v>
      </c>
      <c r="CA37" s="315">
        <v>0</v>
      </c>
      <c r="CB37" s="319">
        <v>0</v>
      </c>
      <c r="CC37" s="316">
        <v>0</v>
      </c>
      <c r="CD37" s="318">
        <v>0</v>
      </c>
      <c r="CE37" s="319">
        <v>0</v>
      </c>
      <c r="CF37" s="319">
        <v>0</v>
      </c>
      <c r="CG37" s="319">
        <v>0</v>
      </c>
      <c r="CH37" s="319">
        <v>0</v>
      </c>
      <c r="CI37" s="319">
        <v>0</v>
      </c>
      <c r="CJ37" s="316">
        <v>0</v>
      </c>
      <c r="CK37" s="321">
        <v>0</v>
      </c>
      <c r="CL37" s="315">
        <v>0</v>
      </c>
      <c r="CM37" s="319">
        <v>0</v>
      </c>
      <c r="CN37" s="316">
        <v>0</v>
      </c>
      <c r="CO37" s="318">
        <v>0</v>
      </c>
      <c r="CP37" s="319">
        <v>0</v>
      </c>
      <c r="CQ37" s="319">
        <v>0</v>
      </c>
      <c r="CR37" s="319">
        <v>0</v>
      </c>
      <c r="CS37" s="319">
        <v>0</v>
      </c>
      <c r="CT37" s="319">
        <v>0</v>
      </c>
      <c r="CU37" s="316">
        <v>0</v>
      </c>
      <c r="CV37" s="321">
        <v>0</v>
      </c>
    </row>
    <row r="38" spans="1:100" ht="21" customHeight="1" x14ac:dyDescent="0.15">
      <c r="A38" s="300" t="s">
        <v>36</v>
      </c>
      <c r="B38" s="315">
        <v>0</v>
      </c>
      <c r="C38" s="316">
        <v>0</v>
      </c>
      <c r="D38" s="317">
        <v>0</v>
      </c>
      <c r="E38" s="318">
        <v>0</v>
      </c>
      <c r="F38" s="319">
        <v>0</v>
      </c>
      <c r="G38" s="319">
        <v>0</v>
      </c>
      <c r="H38" s="319">
        <v>0</v>
      </c>
      <c r="I38" s="319">
        <v>0</v>
      </c>
      <c r="J38" s="319">
        <v>0</v>
      </c>
      <c r="K38" s="320">
        <v>0</v>
      </c>
      <c r="L38" s="321">
        <v>0</v>
      </c>
      <c r="M38" s="315">
        <v>0</v>
      </c>
      <c r="N38" s="319">
        <v>0</v>
      </c>
      <c r="O38" s="316">
        <v>0</v>
      </c>
      <c r="P38" s="318">
        <v>0</v>
      </c>
      <c r="Q38" s="319">
        <v>0</v>
      </c>
      <c r="R38" s="319">
        <v>0</v>
      </c>
      <c r="S38" s="319">
        <v>0</v>
      </c>
      <c r="T38" s="319">
        <v>0</v>
      </c>
      <c r="U38" s="319">
        <v>0</v>
      </c>
      <c r="V38" s="316">
        <v>0</v>
      </c>
      <c r="W38" s="321">
        <v>0</v>
      </c>
      <c r="X38" s="315">
        <v>0</v>
      </c>
      <c r="Y38" s="319">
        <v>0</v>
      </c>
      <c r="Z38" s="316">
        <v>0</v>
      </c>
      <c r="AA38" s="318">
        <v>0</v>
      </c>
      <c r="AB38" s="319">
        <v>8</v>
      </c>
      <c r="AC38" s="319">
        <v>4</v>
      </c>
      <c r="AD38" s="319">
        <v>5</v>
      </c>
      <c r="AE38" s="319">
        <v>0</v>
      </c>
      <c r="AF38" s="319">
        <v>0</v>
      </c>
      <c r="AG38" s="316">
        <v>17</v>
      </c>
      <c r="AH38" s="321">
        <v>17</v>
      </c>
      <c r="AI38" s="315">
        <v>0</v>
      </c>
      <c r="AJ38" s="319">
        <v>0</v>
      </c>
      <c r="AK38" s="316">
        <v>0</v>
      </c>
      <c r="AL38" s="318">
        <v>0</v>
      </c>
      <c r="AM38" s="319">
        <v>0</v>
      </c>
      <c r="AN38" s="319">
        <v>0</v>
      </c>
      <c r="AO38" s="319">
        <v>0</v>
      </c>
      <c r="AP38" s="319">
        <v>0</v>
      </c>
      <c r="AQ38" s="319">
        <v>0</v>
      </c>
      <c r="AR38" s="316">
        <v>0</v>
      </c>
      <c r="AS38" s="321">
        <v>0</v>
      </c>
      <c r="AT38" s="315">
        <v>1</v>
      </c>
      <c r="AU38" s="319">
        <v>0</v>
      </c>
      <c r="AV38" s="316">
        <v>1</v>
      </c>
      <c r="AW38" s="318">
        <v>0</v>
      </c>
      <c r="AX38" s="319">
        <v>0</v>
      </c>
      <c r="AY38" s="319">
        <v>0</v>
      </c>
      <c r="AZ38" s="319">
        <v>0</v>
      </c>
      <c r="BA38" s="319">
        <v>0</v>
      </c>
      <c r="BB38" s="319">
        <v>0</v>
      </c>
      <c r="BC38" s="316">
        <v>0</v>
      </c>
      <c r="BD38" s="321">
        <v>1</v>
      </c>
      <c r="BE38" s="315">
        <v>0</v>
      </c>
      <c r="BF38" s="319">
        <v>0</v>
      </c>
      <c r="BG38" s="316">
        <v>0</v>
      </c>
      <c r="BH38" s="318">
        <v>0</v>
      </c>
      <c r="BI38" s="319">
        <v>0</v>
      </c>
      <c r="BJ38" s="319">
        <v>0</v>
      </c>
      <c r="BK38" s="319">
        <v>1</v>
      </c>
      <c r="BL38" s="319">
        <v>1</v>
      </c>
      <c r="BM38" s="319">
        <v>0</v>
      </c>
      <c r="BN38" s="320">
        <v>2</v>
      </c>
      <c r="BO38" s="321">
        <v>2</v>
      </c>
      <c r="BP38" s="315">
        <v>0</v>
      </c>
      <c r="BQ38" s="319">
        <v>0</v>
      </c>
      <c r="BR38" s="316">
        <v>0</v>
      </c>
      <c r="BS38" s="318">
        <v>0</v>
      </c>
      <c r="BT38" s="319">
        <v>0</v>
      </c>
      <c r="BU38" s="319">
        <v>0</v>
      </c>
      <c r="BV38" s="319">
        <v>0</v>
      </c>
      <c r="BW38" s="319">
        <v>0</v>
      </c>
      <c r="BX38" s="319">
        <v>0</v>
      </c>
      <c r="BY38" s="316">
        <v>0</v>
      </c>
      <c r="BZ38" s="321">
        <v>0</v>
      </c>
      <c r="CA38" s="315">
        <v>0</v>
      </c>
      <c r="CB38" s="319">
        <v>0</v>
      </c>
      <c r="CC38" s="316">
        <v>0</v>
      </c>
      <c r="CD38" s="318">
        <v>0</v>
      </c>
      <c r="CE38" s="319">
        <v>0</v>
      </c>
      <c r="CF38" s="319">
        <v>0</v>
      </c>
      <c r="CG38" s="319">
        <v>0</v>
      </c>
      <c r="CH38" s="319">
        <v>0</v>
      </c>
      <c r="CI38" s="319">
        <v>0</v>
      </c>
      <c r="CJ38" s="316">
        <v>0</v>
      </c>
      <c r="CK38" s="321">
        <v>0</v>
      </c>
      <c r="CL38" s="315">
        <v>0</v>
      </c>
      <c r="CM38" s="319">
        <v>0</v>
      </c>
      <c r="CN38" s="316">
        <v>0</v>
      </c>
      <c r="CO38" s="318">
        <v>0</v>
      </c>
      <c r="CP38" s="319">
        <v>0</v>
      </c>
      <c r="CQ38" s="319">
        <v>0</v>
      </c>
      <c r="CR38" s="319">
        <v>0</v>
      </c>
      <c r="CS38" s="319">
        <v>0</v>
      </c>
      <c r="CT38" s="319">
        <v>0</v>
      </c>
      <c r="CU38" s="316">
        <v>0</v>
      </c>
      <c r="CV38" s="321">
        <v>0</v>
      </c>
    </row>
    <row r="39" spans="1:100" ht="21" customHeight="1" thickBot="1" x14ac:dyDescent="0.2">
      <c r="A39" s="301" t="s">
        <v>37</v>
      </c>
      <c r="B39" s="322">
        <v>0</v>
      </c>
      <c r="C39" s="323">
        <v>0</v>
      </c>
      <c r="D39" s="324">
        <v>0</v>
      </c>
      <c r="E39" s="325">
        <v>0</v>
      </c>
      <c r="F39" s="326">
        <v>0</v>
      </c>
      <c r="G39" s="326">
        <v>0</v>
      </c>
      <c r="H39" s="326">
        <v>0</v>
      </c>
      <c r="I39" s="326">
        <v>0</v>
      </c>
      <c r="J39" s="326">
        <v>0</v>
      </c>
      <c r="K39" s="327">
        <v>0</v>
      </c>
      <c r="L39" s="328">
        <v>0</v>
      </c>
      <c r="M39" s="322">
        <v>0</v>
      </c>
      <c r="N39" s="326">
        <v>0</v>
      </c>
      <c r="O39" s="323">
        <v>0</v>
      </c>
      <c r="P39" s="325">
        <v>0</v>
      </c>
      <c r="Q39" s="326">
        <v>0</v>
      </c>
      <c r="R39" s="326">
        <v>0</v>
      </c>
      <c r="S39" s="326">
        <v>0</v>
      </c>
      <c r="T39" s="326">
        <v>0</v>
      </c>
      <c r="U39" s="326">
        <v>0</v>
      </c>
      <c r="V39" s="323">
        <v>0</v>
      </c>
      <c r="W39" s="328">
        <v>0</v>
      </c>
      <c r="X39" s="322">
        <v>0</v>
      </c>
      <c r="Y39" s="326">
        <v>0</v>
      </c>
      <c r="Z39" s="323">
        <v>0</v>
      </c>
      <c r="AA39" s="325">
        <v>0</v>
      </c>
      <c r="AB39" s="326">
        <v>0</v>
      </c>
      <c r="AC39" s="326">
        <v>0</v>
      </c>
      <c r="AD39" s="326">
        <v>0</v>
      </c>
      <c r="AE39" s="326">
        <v>0</v>
      </c>
      <c r="AF39" s="326">
        <v>0</v>
      </c>
      <c r="AG39" s="323">
        <v>0</v>
      </c>
      <c r="AH39" s="328">
        <v>0</v>
      </c>
      <c r="AI39" s="322">
        <v>0</v>
      </c>
      <c r="AJ39" s="326">
        <v>0</v>
      </c>
      <c r="AK39" s="323">
        <v>0</v>
      </c>
      <c r="AL39" s="325">
        <v>0</v>
      </c>
      <c r="AM39" s="326">
        <v>0</v>
      </c>
      <c r="AN39" s="326">
        <v>0</v>
      </c>
      <c r="AO39" s="326">
        <v>0</v>
      </c>
      <c r="AP39" s="326">
        <v>0</v>
      </c>
      <c r="AQ39" s="326">
        <v>0</v>
      </c>
      <c r="AR39" s="323">
        <v>0</v>
      </c>
      <c r="AS39" s="328">
        <v>0</v>
      </c>
      <c r="AT39" s="322">
        <v>0</v>
      </c>
      <c r="AU39" s="326">
        <v>0</v>
      </c>
      <c r="AV39" s="323">
        <v>0</v>
      </c>
      <c r="AW39" s="325">
        <v>0</v>
      </c>
      <c r="AX39" s="326">
        <v>0</v>
      </c>
      <c r="AY39" s="326">
        <v>0</v>
      </c>
      <c r="AZ39" s="326">
        <v>0</v>
      </c>
      <c r="BA39" s="326">
        <v>0</v>
      </c>
      <c r="BB39" s="326">
        <v>0</v>
      </c>
      <c r="BC39" s="323">
        <v>0</v>
      </c>
      <c r="BD39" s="328">
        <v>0</v>
      </c>
      <c r="BE39" s="322">
        <v>0</v>
      </c>
      <c r="BF39" s="326">
        <v>0</v>
      </c>
      <c r="BG39" s="323">
        <v>0</v>
      </c>
      <c r="BH39" s="325">
        <v>0</v>
      </c>
      <c r="BI39" s="326">
        <v>0</v>
      </c>
      <c r="BJ39" s="326">
        <v>0</v>
      </c>
      <c r="BK39" s="326">
        <v>0</v>
      </c>
      <c r="BL39" s="326">
        <v>0</v>
      </c>
      <c r="BM39" s="326">
        <v>0</v>
      </c>
      <c r="BN39" s="327">
        <v>0</v>
      </c>
      <c r="BO39" s="328">
        <v>0</v>
      </c>
      <c r="BP39" s="322">
        <v>0</v>
      </c>
      <c r="BQ39" s="326">
        <v>0</v>
      </c>
      <c r="BR39" s="323">
        <v>0</v>
      </c>
      <c r="BS39" s="325">
        <v>0</v>
      </c>
      <c r="BT39" s="326">
        <v>0</v>
      </c>
      <c r="BU39" s="326">
        <v>0</v>
      </c>
      <c r="BV39" s="326">
        <v>0</v>
      </c>
      <c r="BW39" s="326">
        <v>0</v>
      </c>
      <c r="BX39" s="326">
        <v>0</v>
      </c>
      <c r="BY39" s="323">
        <v>0</v>
      </c>
      <c r="BZ39" s="328">
        <v>0</v>
      </c>
      <c r="CA39" s="322">
        <v>0</v>
      </c>
      <c r="CB39" s="326">
        <v>0</v>
      </c>
      <c r="CC39" s="323">
        <v>0</v>
      </c>
      <c r="CD39" s="325">
        <v>0</v>
      </c>
      <c r="CE39" s="326">
        <v>0</v>
      </c>
      <c r="CF39" s="326">
        <v>0</v>
      </c>
      <c r="CG39" s="326">
        <v>0</v>
      </c>
      <c r="CH39" s="326">
        <v>0</v>
      </c>
      <c r="CI39" s="326">
        <v>0</v>
      </c>
      <c r="CJ39" s="323">
        <v>0</v>
      </c>
      <c r="CK39" s="328">
        <v>0</v>
      </c>
      <c r="CL39" s="322">
        <v>0</v>
      </c>
      <c r="CM39" s="326">
        <v>0</v>
      </c>
      <c r="CN39" s="323">
        <v>0</v>
      </c>
      <c r="CO39" s="325">
        <v>0</v>
      </c>
      <c r="CP39" s="326">
        <v>0</v>
      </c>
      <c r="CQ39" s="326">
        <v>0</v>
      </c>
      <c r="CR39" s="326">
        <v>0</v>
      </c>
      <c r="CS39" s="326">
        <v>0</v>
      </c>
      <c r="CT39" s="326">
        <v>0</v>
      </c>
      <c r="CU39" s="323">
        <v>0</v>
      </c>
      <c r="CV39" s="328">
        <v>0</v>
      </c>
    </row>
  </sheetData>
  <mergeCells count="39">
    <mergeCell ref="X3:AH3"/>
    <mergeCell ref="X4:Z4"/>
    <mergeCell ref="AA4:AG4"/>
    <mergeCell ref="AH4:AH5"/>
    <mergeCell ref="AI3:AS3"/>
    <mergeCell ref="AL4:AR4"/>
    <mergeCell ref="AS4:AS5"/>
    <mergeCell ref="H1:I1"/>
    <mergeCell ref="K1:L1"/>
    <mergeCell ref="A3:A5"/>
    <mergeCell ref="B3:L3"/>
    <mergeCell ref="M3:W3"/>
    <mergeCell ref="W4:W5"/>
    <mergeCell ref="B4:D4"/>
    <mergeCell ref="E4:K4"/>
    <mergeCell ref="L4:L5"/>
    <mergeCell ref="M4:O4"/>
    <mergeCell ref="P4:V4"/>
    <mergeCell ref="AT4:AV4"/>
    <mergeCell ref="AI4:AK4"/>
    <mergeCell ref="AW4:BC4"/>
    <mergeCell ref="CA4:CC4"/>
    <mergeCell ref="AT3:BD3"/>
    <mergeCell ref="BD4:BD5"/>
    <mergeCell ref="BE3:BO3"/>
    <mergeCell ref="BO4:BO5"/>
    <mergeCell ref="BP3:BZ3"/>
    <mergeCell ref="BZ4:BZ5"/>
    <mergeCell ref="CL3:CV3"/>
    <mergeCell ref="CL4:CN4"/>
    <mergeCell ref="CO4:CU4"/>
    <mergeCell ref="CD4:CJ4"/>
    <mergeCell ref="BE4:BG4"/>
    <mergeCell ref="BH4:BN4"/>
    <mergeCell ref="BP4:BR4"/>
    <mergeCell ref="BS4:BY4"/>
    <mergeCell ref="CA3:CK3"/>
    <mergeCell ref="CK4:CK5"/>
    <mergeCell ref="CV4:CV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 style="294" customWidth="1"/>
    <col min="5" max="5" width="7.75" style="294" customWidth="1"/>
    <col min="6" max="6" width="10.75" style="294" customWidth="1"/>
    <col min="7" max="15" width="9" style="294"/>
    <col min="16" max="16" width="8" style="294" customWidth="1"/>
    <col min="17" max="16384" width="9" style="294"/>
  </cols>
  <sheetData>
    <row r="1" spans="1:23" ht="21" customHeight="1" x14ac:dyDescent="0.15">
      <c r="A1" s="329" t="s">
        <v>126</v>
      </c>
      <c r="G1" s="443">
        <f>第１表!F2</f>
        <v>30</v>
      </c>
      <c r="H1" s="443"/>
      <c r="I1" s="285">
        <f>第１表!G2</f>
        <v>9</v>
      </c>
      <c r="J1" s="449">
        <f>IF(I1&lt;3,I1+12-2,I1-2)</f>
        <v>7</v>
      </c>
      <c r="K1" s="449"/>
    </row>
    <row r="2" spans="1:23" ht="18.75" customHeight="1" thickBot="1" x14ac:dyDescent="0.2">
      <c r="A2" s="329" t="s">
        <v>134</v>
      </c>
    </row>
    <row r="3" spans="1:23" ht="21.75" customHeight="1" x14ac:dyDescent="0.15">
      <c r="A3" s="452"/>
      <c r="B3" s="453" t="s">
        <v>146</v>
      </c>
      <c r="C3" s="453"/>
      <c r="D3" s="453"/>
      <c r="E3" s="453"/>
      <c r="F3" s="453"/>
      <c r="G3" s="453"/>
      <c r="H3" s="453"/>
      <c r="I3" s="453"/>
      <c r="J3" s="453"/>
      <c r="K3" s="453"/>
      <c r="L3" s="485"/>
      <c r="M3" s="453" t="s">
        <v>114</v>
      </c>
      <c r="N3" s="453"/>
      <c r="O3" s="453"/>
      <c r="P3" s="453"/>
      <c r="Q3" s="453"/>
      <c r="R3" s="453"/>
      <c r="S3" s="453"/>
      <c r="T3" s="453"/>
      <c r="U3" s="453"/>
      <c r="V3" s="453"/>
      <c r="W3" s="485"/>
    </row>
    <row r="4" spans="1:23" ht="20.25" customHeight="1" x14ac:dyDescent="0.15">
      <c r="A4" s="491"/>
      <c r="B4" s="486" t="s">
        <v>61</v>
      </c>
      <c r="C4" s="486"/>
      <c r="D4" s="487"/>
      <c r="E4" s="488" t="s">
        <v>62</v>
      </c>
      <c r="F4" s="486"/>
      <c r="G4" s="486"/>
      <c r="H4" s="486"/>
      <c r="I4" s="486"/>
      <c r="J4" s="486"/>
      <c r="K4" s="489"/>
      <c r="L4" s="490" t="s">
        <v>52</v>
      </c>
      <c r="M4" s="486" t="s">
        <v>61</v>
      </c>
      <c r="N4" s="486"/>
      <c r="O4" s="487"/>
      <c r="P4" s="488" t="s">
        <v>62</v>
      </c>
      <c r="Q4" s="486"/>
      <c r="R4" s="486"/>
      <c r="S4" s="486"/>
      <c r="T4" s="486"/>
      <c r="U4" s="486"/>
      <c r="V4" s="489"/>
      <c r="W4" s="490" t="s">
        <v>52</v>
      </c>
    </row>
    <row r="5" spans="1:23" ht="28.5" customHeight="1" thickBot="1" x14ac:dyDescent="0.2">
      <c r="A5" s="492"/>
      <c r="B5" s="298" t="s">
        <v>43</v>
      </c>
      <c r="C5" s="298" t="s">
        <v>44</v>
      </c>
      <c r="D5" s="304" t="s">
        <v>45</v>
      </c>
      <c r="E5" s="306" t="s">
        <v>84</v>
      </c>
      <c r="F5" s="298" t="s">
        <v>47</v>
      </c>
      <c r="G5" s="298" t="s">
        <v>48</v>
      </c>
      <c r="H5" s="298" t="s">
        <v>49</v>
      </c>
      <c r="I5" s="298" t="s">
        <v>50</v>
      </c>
      <c r="J5" s="298" t="s">
        <v>51</v>
      </c>
      <c r="K5" s="304" t="s">
        <v>45</v>
      </c>
      <c r="L5" s="451"/>
      <c r="M5" s="298" t="s">
        <v>43</v>
      </c>
      <c r="N5" s="298" t="s">
        <v>44</v>
      </c>
      <c r="O5" s="304" t="s">
        <v>45</v>
      </c>
      <c r="P5" s="306" t="s">
        <v>84</v>
      </c>
      <c r="Q5" s="298" t="s">
        <v>47</v>
      </c>
      <c r="R5" s="298" t="s">
        <v>48</v>
      </c>
      <c r="S5" s="298" t="s">
        <v>49</v>
      </c>
      <c r="T5" s="298" t="s">
        <v>50</v>
      </c>
      <c r="U5" s="298" t="s">
        <v>51</v>
      </c>
      <c r="V5" s="304" t="s">
        <v>45</v>
      </c>
      <c r="W5" s="451"/>
    </row>
    <row r="6" spans="1:23" ht="21" customHeight="1" x14ac:dyDescent="0.15">
      <c r="A6" s="297" t="s">
        <v>4</v>
      </c>
      <c r="B6" s="312">
        <v>0</v>
      </c>
      <c r="C6" s="312">
        <v>1</v>
      </c>
      <c r="D6" s="309">
        <v>1</v>
      </c>
      <c r="E6" s="311">
        <v>0</v>
      </c>
      <c r="F6" s="312">
        <v>88140</v>
      </c>
      <c r="G6" s="312">
        <v>93672</v>
      </c>
      <c r="H6" s="312">
        <v>59243</v>
      </c>
      <c r="I6" s="312">
        <v>29604</v>
      </c>
      <c r="J6" s="312">
        <v>14374</v>
      </c>
      <c r="K6" s="309">
        <v>285033</v>
      </c>
      <c r="L6" s="314">
        <v>285034</v>
      </c>
      <c r="M6" s="312">
        <v>34</v>
      </c>
      <c r="N6" s="312">
        <v>52</v>
      </c>
      <c r="O6" s="309">
        <v>86</v>
      </c>
      <c r="P6" s="311">
        <v>0</v>
      </c>
      <c r="Q6" s="312">
        <v>6353</v>
      </c>
      <c r="R6" s="312">
        <v>8761</v>
      </c>
      <c r="S6" s="312">
        <v>12502</v>
      </c>
      <c r="T6" s="312">
        <v>7713</v>
      </c>
      <c r="U6" s="312">
        <v>6864</v>
      </c>
      <c r="V6" s="309">
        <v>42193</v>
      </c>
      <c r="W6" s="314">
        <v>42279</v>
      </c>
    </row>
    <row r="7" spans="1:23" ht="21" customHeight="1" x14ac:dyDescent="0.15">
      <c r="A7" s="295" t="s">
        <v>5</v>
      </c>
      <c r="B7" s="319">
        <v>0</v>
      </c>
      <c r="C7" s="319">
        <v>1</v>
      </c>
      <c r="D7" s="316">
        <v>1</v>
      </c>
      <c r="E7" s="318">
        <v>0</v>
      </c>
      <c r="F7" s="319">
        <v>26805</v>
      </c>
      <c r="G7" s="319">
        <v>41459</v>
      </c>
      <c r="H7" s="319">
        <v>25263</v>
      </c>
      <c r="I7" s="319">
        <v>12630</v>
      </c>
      <c r="J7" s="319">
        <v>6117</v>
      </c>
      <c r="K7" s="316">
        <v>112274</v>
      </c>
      <c r="L7" s="321">
        <v>112275</v>
      </c>
      <c r="M7" s="319">
        <v>4</v>
      </c>
      <c r="N7" s="319">
        <v>9</v>
      </c>
      <c r="O7" s="316">
        <v>13</v>
      </c>
      <c r="P7" s="318">
        <v>0</v>
      </c>
      <c r="Q7" s="319">
        <v>2550</v>
      </c>
      <c r="R7" s="319">
        <v>4360</v>
      </c>
      <c r="S7" s="319">
        <v>6416</v>
      </c>
      <c r="T7" s="319">
        <v>4289</v>
      </c>
      <c r="U7" s="319">
        <v>3773</v>
      </c>
      <c r="V7" s="316">
        <v>21388</v>
      </c>
      <c r="W7" s="321">
        <v>21401</v>
      </c>
    </row>
    <row r="8" spans="1:23" ht="21" customHeight="1" x14ac:dyDescent="0.15">
      <c r="A8" s="295" t="s">
        <v>6</v>
      </c>
      <c r="B8" s="319">
        <v>0</v>
      </c>
      <c r="C8" s="319">
        <v>0</v>
      </c>
      <c r="D8" s="316">
        <v>0</v>
      </c>
      <c r="E8" s="318">
        <v>0</v>
      </c>
      <c r="F8" s="319">
        <v>14707</v>
      </c>
      <c r="G8" s="319">
        <v>10994</v>
      </c>
      <c r="H8" s="319">
        <v>7528</v>
      </c>
      <c r="I8" s="319">
        <v>3788</v>
      </c>
      <c r="J8" s="319">
        <v>2031</v>
      </c>
      <c r="K8" s="316">
        <v>39048</v>
      </c>
      <c r="L8" s="321">
        <v>39048</v>
      </c>
      <c r="M8" s="319">
        <v>18</v>
      </c>
      <c r="N8" s="319">
        <v>13</v>
      </c>
      <c r="O8" s="316">
        <v>31</v>
      </c>
      <c r="P8" s="318">
        <v>0</v>
      </c>
      <c r="Q8" s="319">
        <v>1860</v>
      </c>
      <c r="R8" s="319">
        <v>2089</v>
      </c>
      <c r="S8" s="319">
        <v>2682</v>
      </c>
      <c r="T8" s="319">
        <v>1602</v>
      </c>
      <c r="U8" s="319">
        <v>1440</v>
      </c>
      <c r="V8" s="316">
        <v>9673</v>
      </c>
      <c r="W8" s="321">
        <v>9704</v>
      </c>
    </row>
    <row r="9" spans="1:23" ht="21" customHeight="1" x14ac:dyDescent="0.15">
      <c r="A9" s="295" t="s">
        <v>14</v>
      </c>
      <c r="B9" s="319">
        <v>0</v>
      </c>
      <c r="C9" s="319">
        <v>0</v>
      </c>
      <c r="D9" s="316">
        <v>0</v>
      </c>
      <c r="E9" s="318">
        <v>0</v>
      </c>
      <c r="F9" s="319">
        <v>6873</v>
      </c>
      <c r="G9" s="319">
        <v>9735</v>
      </c>
      <c r="H9" s="319">
        <v>6043</v>
      </c>
      <c r="I9" s="319">
        <v>2734</v>
      </c>
      <c r="J9" s="319">
        <v>1073</v>
      </c>
      <c r="K9" s="316">
        <v>26458</v>
      </c>
      <c r="L9" s="321">
        <v>26458</v>
      </c>
      <c r="M9" s="319">
        <v>0</v>
      </c>
      <c r="N9" s="319">
        <v>0</v>
      </c>
      <c r="O9" s="316">
        <v>0</v>
      </c>
      <c r="P9" s="318">
        <v>0</v>
      </c>
      <c r="Q9" s="319">
        <v>166</v>
      </c>
      <c r="R9" s="319">
        <v>231</v>
      </c>
      <c r="S9" s="319">
        <v>479</v>
      </c>
      <c r="T9" s="319">
        <v>308</v>
      </c>
      <c r="U9" s="319">
        <v>309</v>
      </c>
      <c r="V9" s="316">
        <v>1493</v>
      </c>
      <c r="W9" s="321">
        <v>1493</v>
      </c>
    </row>
    <row r="10" spans="1:23" ht="21" customHeight="1" x14ac:dyDescent="0.15">
      <c r="A10" s="295" t="s">
        <v>7</v>
      </c>
      <c r="B10" s="319">
        <v>0</v>
      </c>
      <c r="C10" s="319">
        <v>0</v>
      </c>
      <c r="D10" s="316">
        <v>0</v>
      </c>
      <c r="E10" s="318">
        <v>0</v>
      </c>
      <c r="F10" s="319">
        <v>6136</v>
      </c>
      <c r="G10" s="319">
        <v>4279</v>
      </c>
      <c r="H10" s="319">
        <v>2697</v>
      </c>
      <c r="I10" s="319">
        <v>1202</v>
      </c>
      <c r="J10" s="319">
        <v>478</v>
      </c>
      <c r="K10" s="316">
        <v>14792</v>
      </c>
      <c r="L10" s="321">
        <v>14792</v>
      </c>
      <c r="M10" s="319">
        <v>4</v>
      </c>
      <c r="N10" s="319">
        <v>17</v>
      </c>
      <c r="O10" s="316">
        <v>21</v>
      </c>
      <c r="P10" s="318">
        <v>0</v>
      </c>
      <c r="Q10" s="319">
        <v>773</v>
      </c>
      <c r="R10" s="319">
        <v>931</v>
      </c>
      <c r="S10" s="319">
        <v>1023</v>
      </c>
      <c r="T10" s="319">
        <v>561</v>
      </c>
      <c r="U10" s="319">
        <v>459</v>
      </c>
      <c r="V10" s="316">
        <v>3747</v>
      </c>
      <c r="W10" s="321">
        <v>3768</v>
      </c>
    </row>
    <row r="11" spans="1:23" ht="21" customHeight="1" x14ac:dyDescent="0.15">
      <c r="A11" s="295" t="s">
        <v>8</v>
      </c>
      <c r="B11" s="319">
        <v>0</v>
      </c>
      <c r="C11" s="319">
        <v>0</v>
      </c>
      <c r="D11" s="316">
        <v>0</v>
      </c>
      <c r="E11" s="318">
        <v>0</v>
      </c>
      <c r="F11" s="319">
        <v>3517</v>
      </c>
      <c r="G11" s="319">
        <v>3990</v>
      </c>
      <c r="H11" s="319">
        <v>2292</v>
      </c>
      <c r="I11" s="319">
        <v>1028</v>
      </c>
      <c r="J11" s="319">
        <v>763</v>
      </c>
      <c r="K11" s="316">
        <v>11590</v>
      </c>
      <c r="L11" s="321">
        <v>11590</v>
      </c>
      <c r="M11" s="319">
        <v>0</v>
      </c>
      <c r="N11" s="319">
        <v>0</v>
      </c>
      <c r="O11" s="316">
        <v>0</v>
      </c>
      <c r="P11" s="318">
        <v>0</v>
      </c>
      <c r="Q11" s="319">
        <v>124</v>
      </c>
      <c r="R11" s="319">
        <v>65</v>
      </c>
      <c r="S11" s="319">
        <v>208</v>
      </c>
      <c r="T11" s="319">
        <v>17</v>
      </c>
      <c r="U11" s="319">
        <v>55</v>
      </c>
      <c r="V11" s="316">
        <v>469</v>
      </c>
      <c r="W11" s="321">
        <v>469</v>
      </c>
    </row>
    <row r="12" spans="1:23" ht="21" customHeight="1" x14ac:dyDescent="0.15">
      <c r="A12" s="295" t="s">
        <v>9</v>
      </c>
      <c r="B12" s="319">
        <v>0</v>
      </c>
      <c r="C12" s="319">
        <v>0</v>
      </c>
      <c r="D12" s="316">
        <v>0</v>
      </c>
      <c r="E12" s="318">
        <v>0</v>
      </c>
      <c r="F12" s="319">
        <v>2266</v>
      </c>
      <c r="G12" s="319">
        <v>2729</v>
      </c>
      <c r="H12" s="319">
        <v>1618</v>
      </c>
      <c r="I12" s="319">
        <v>760</v>
      </c>
      <c r="J12" s="319">
        <v>324</v>
      </c>
      <c r="K12" s="316">
        <v>7697</v>
      </c>
      <c r="L12" s="321">
        <v>7697</v>
      </c>
      <c r="M12" s="319">
        <v>0</v>
      </c>
      <c r="N12" s="319">
        <v>0</v>
      </c>
      <c r="O12" s="316">
        <v>0</v>
      </c>
      <c r="P12" s="318">
        <v>0</v>
      </c>
      <c r="Q12" s="319">
        <v>9</v>
      </c>
      <c r="R12" s="319">
        <v>31</v>
      </c>
      <c r="S12" s="319">
        <v>87</v>
      </c>
      <c r="T12" s="319">
        <v>101</v>
      </c>
      <c r="U12" s="319">
        <v>158</v>
      </c>
      <c r="V12" s="316">
        <v>386</v>
      </c>
      <c r="W12" s="321">
        <v>386</v>
      </c>
    </row>
    <row r="13" spans="1:23" ht="21" customHeight="1" x14ac:dyDescent="0.15">
      <c r="A13" s="295" t="s">
        <v>10</v>
      </c>
      <c r="B13" s="319">
        <v>0</v>
      </c>
      <c r="C13" s="319">
        <v>0</v>
      </c>
      <c r="D13" s="316">
        <v>0</v>
      </c>
      <c r="E13" s="318">
        <v>0</v>
      </c>
      <c r="F13" s="319">
        <v>4753</v>
      </c>
      <c r="G13" s="319">
        <v>2214</v>
      </c>
      <c r="H13" s="319">
        <v>1331</v>
      </c>
      <c r="I13" s="319">
        <v>473</v>
      </c>
      <c r="J13" s="319">
        <v>197</v>
      </c>
      <c r="K13" s="316">
        <v>8968</v>
      </c>
      <c r="L13" s="321">
        <v>8968</v>
      </c>
      <c r="M13" s="319">
        <v>0</v>
      </c>
      <c r="N13" s="319">
        <v>0</v>
      </c>
      <c r="O13" s="316">
        <v>0</v>
      </c>
      <c r="P13" s="318">
        <v>0</v>
      </c>
      <c r="Q13" s="319">
        <v>204</v>
      </c>
      <c r="R13" s="319">
        <v>171</v>
      </c>
      <c r="S13" s="319">
        <v>297</v>
      </c>
      <c r="T13" s="319">
        <v>143</v>
      </c>
      <c r="U13" s="319">
        <v>153</v>
      </c>
      <c r="V13" s="316">
        <v>968</v>
      </c>
      <c r="W13" s="321">
        <v>968</v>
      </c>
    </row>
    <row r="14" spans="1:23" ht="21" customHeight="1" x14ac:dyDescent="0.15">
      <c r="A14" s="295" t="s">
        <v>11</v>
      </c>
      <c r="B14" s="319">
        <v>0</v>
      </c>
      <c r="C14" s="319">
        <v>0</v>
      </c>
      <c r="D14" s="316">
        <v>0</v>
      </c>
      <c r="E14" s="318">
        <v>0</v>
      </c>
      <c r="F14" s="319">
        <v>4713</v>
      </c>
      <c r="G14" s="319">
        <v>2746</v>
      </c>
      <c r="H14" s="319">
        <v>1710</v>
      </c>
      <c r="I14" s="319">
        <v>1092</v>
      </c>
      <c r="J14" s="319">
        <v>352</v>
      </c>
      <c r="K14" s="316">
        <v>10613</v>
      </c>
      <c r="L14" s="321">
        <v>10613</v>
      </c>
      <c r="M14" s="319">
        <v>4</v>
      </c>
      <c r="N14" s="319">
        <v>0</v>
      </c>
      <c r="O14" s="316">
        <v>4</v>
      </c>
      <c r="P14" s="318">
        <v>0</v>
      </c>
      <c r="Q14" s="319">
        <v>165</v>
      </c>
      <c r="R14" s="319">
        <v>111</v>
      </c>
      <c r="S14" s="319">
        <v>117</v>
      </c>
      <c r="T14" s="319">
        <v>36</v>
      </c>
      <c r="U14" s="319">
        <v>22</v>
      </c>
      <c r="V14" s="316">
        <v>451</v>
      </c>
      <c r="W14" s="321">
        <v>455</v>
      </c>
    </row>
    <row r="15" spans="1:23" ht="21" customHeight="1" x14ac:dyDescent="0.15">
      <c r="A15" s="295" t="s">
        <v>12</v>
      </c>
      <c r="B15" s="319">
        <v>0</v>
      </c>
      <c r="C15" s="319">
        <v>0</v>
      </c>
      <c r="D15" s="316">
        <v>0</v>
      </c>
      <c r="E15" s="318">
        <v>0</v>
      </c>
      <c r="F15" s="319">
        <v>2880</v>
      </c>
      <c r="G15" s="319">
        <v>1670</v>
      </c>
      <c r="H15" s="319">
        <v>1091</v>
      </c>
      <c r="I15" s="319">
        <v>590</v>
      </c>
      <c r="J15" s="319">
        <v>301</v>
      </c>
      <c r="K15" s="316">
        <v>6532</v>
      </c>
      <c r="L15" s="321">
        <v>6532</v>
      </c>
      <c r="M15" s="319">
        <v>0</v>
      </c>
      <c r="N15" s="319">
        <v>0</v>
      </c>
      <c r="O15" s="316">
        <v>0</v>
      </c>
      <c r="P15" s="318">
        <v>0</v>
      </c>
      <c r="Q15" s="319">
        <v>52</v>
      </c>
      <c r="R15" s="319">
        <v>1</v>
      </c>
      <c r="S15" s="319">
        <v>24</v>
      </c>
      <c r="T15" s="319">
        <v>7</v>
      </c>
      <c r="U15" s="319">
        <v>0</v>
      </c>
      <c r="V15" s="316">
        <v>84</v>
      </c>
      <c r="W15" s="321">
        <v>84</v>
      </c>
    </row>
    <row r="16" spans="1:23" ht="21" customHeight="1" x14ac:dyDescent="0.15">
      <c r="A16" s="295" t="s">
        <v>13</v>
      </c>
      <c r="B16" s="319">
        <v>0</v>
      </c>
      <c r="C16" s="319">
        <v>0</v>
      </c>
      <c r="D16" s="316">
        <v>0</v>
      </c>
      <c r="E16" s="318">
        <v>0</v>
      </c>
      <c r="F16" s="319">
        <v>818</v>
      </c>
      <c r="G16" s="319">
        <v>818</v>
      </c>
      <c r="H16" s="319">
        <v>410</v>
      </c>
      <c r="I16" s="319">
        <v>324</v>
      </c>
      <c r="J16" s="319">
        <v>148</v>
      </c>
      <c r="K16" s="316">
        <v>2518</v>
      </c>
      <c r="L16" s="321">
        <v>2518</v>
      </c>
      <c r="M16" s="319">
        <v>0</v>
      </c>
      <c r="N16" s="319">
        <v>0</v>
      </c>
      <c r="O16" s="316">
        <v>0</v>
      </c>
      <c r="P16" s="318">
        <v>0</v>
      </c>
      <c r="Q16" s="319">
        <v>26</v>
      </c>
      <c r="R16" s="319">
        <v>60</v>
      </c>
      <c r="S16" s="319">
        <v>36</v>
      </c>
      <c r="T16" s="319">
        <v>69</v>
      </c>
      <c r="U16" s="319">
        <v>71</v>
      </c>
      <c r="V16" s="316">
        <v>262</v>
      </c>
      <c r="W16" s="321">
        <v>262</v>
      </c>
    </row>
    <row r="17" spans="1:23" ht="21" customHeight="1" x14ac:dyDescent="0.15">
      <c r="A17" s="295" t="s">
        <v>15</v>
      </c>
      <c r="B17" s="319">
        <v>0</v>
      </c>
      <c r="C17" s="319">
        <v>0</v>
      </c>
      <c r="D17" s="316">
        <v>0</v>
      </c>
      <c r="E17" s="318">
        <v>0</v>
      </c>
      <c r="F17" s="319">
        <v>645</v>
      </c>
      <c r="G17" s="319">
        <v>740</v>
      </c>
      <c r="H17" s="319">
        <v>557</v>
      </c>
      <c r="I17" s="319">
        <v>220</v>
      </c>
      <c r="J17" s="319">
        <v>47</v>
      </c>
      <c r="K17" s="316">
        <v>2209</v>
      </c>
      <c r="L17" s="321">
        <v>2209</v>
      </c>
      <c r="M17" s="319">
        <v>0</v>
      </c>
      <c r="N17" s="319">
        <v>0</v>
      </c>
      <c r="O17" s="316">
        <v>0</v>
      </c>
      <c r="P17" s="318">
        <v>0</v>
      </c>
      <c r="Q17" s="319">
        <v>30</v>
      </c>
      <c r="R17" s="319">
        <v>55</v>
      </c>
      <c r="S17" s="319">
        <v>152</v>
      </c>
      <c r="T17" s="319">
        <v>43</v>
      </c>
      <c r="U17" s="319">
        <v>19</v>
      </c>
      <c r="V17" s="316">
        <v>299</v>
      </c>
      <c r="W17" s="321">
        <v>299</v>
      </c>
    </row>
    <row r="18" spans="1:23" ht="21" customHeight="1" x14ac:dyDescent="0.15">
      <c r="A18" s="295" t="s">
        <v>16</v>
      </c>
      <c r="B18" s="319">
        <v>0</v>
      </c>
      <c r="C18" s="319">
        <v>0</v>
      </c>
      <c r="D18" s="316">
        <v>0</v>
      </c>
      <c r="E18" s="318">
        <v>0</v>
      </c>
      <c r="F18" s="319">
        <v>1759</v>
      </c>
      <c r="G18" s="319">
        <v>1634</v>
      </c>
      <c r="H18" s="319">
        <v>1104</v>
      </c>
      <c r="I18" s="319">
        <v>460</v>
      </c>
      <c r="J18" s="319">
        <v>217</v>
      </c>
      <c r="K18" s="316">
        <v>5174</v>
      </c>
      <c r="L18" s="321">
        <v>5174</v>
      </c>
      <c r="M18" s="319">
        <v>0</v>
      </c>
      <c r="N18" s="319">
        <v>0</v>
      </c>
      <c r="O18" s="316">
        <v>0</v>
      </c>
      <c r="P18" s="318">
        <v>0</v>
      </c>
      <c r="Q18" s="319">
        <v>31</v>
      </c>
      <c r="R18" s="319">
        <v>93</v>
      </c>
      <c r="S18" s="319">
        <v>128</v>
      </c>
      <c r="T18" s="319">
        <v>99</v>
      </c>
      <c r="U18" s="319">
        <v>70</v>
      </c>
      <c r="V18" s="316">
        <v>421</v>
      </c>
      <c r="W18" s="321">
        <v>421</v>
      </c>
    </row>
    <row r="19" spans="1:23" ht="21" customHeight="1" x14ac:dyDescent="0.15">
      <c r="A19" s="295" t="s">
        <v>17</v>
      </c>
      <c r="B19" s="319">
        <v>0</v>
      </c>
      <c r="C19" s="319">
        <v>0</v>
      </c>
      <c r="D19" s="316">
        <v>0</v>
      </c>
      <c r="E19" s="318">
        <v>0</v>
      </c>
      <c r="F19" s="319">
        <v>1986</v>
      </c>
      <c r="G19" s="319">
        <v>2566</v>
      </c>
      <c r="H19" s="319">
        <v>2046</v>
      </c>
      <c r="I19" s="319">
        <v>1043</v>
      </c>
      <c r="J19" s="319">
        <v>858</v>
      </c>
      <c r="K19" s="316">
        <v>8499</v>
      </c>
      <c r="L19" s="321">
        <v>8499</v>
      </c>
      <c r="M19" s="319">
        <v>0</v>
      </c>
      <c r="N19" s="319">
        <v>0</v>
      </c>
      <c r="O19" s="316">
        <v>0</v>
      </c>
      <c r="P19" s="318">
        <v>0</v>
      </c>
      <c r="Q19" s="319">
        <v>69</v>
      </c>
      <c r="R19" s="319">
        <v>165</v>
      </c>
      <c r="S19" s="319">
        <v>129</v>
      </c>
      <c r="T19" s="319">
        <v>53</v>
      </c>
      <c r="U19" s="319">
        <v>16</v>
      </c>
      <c r="V19" s="316">
        <v>432</v>
      </c>
      <c r="W19" s="321">
        <v>432</v>
      </c>
    </row>
    <row r="20" spans="1:23" ht="21" customHeight="1" x14ac:dyDescent="0.15">
      <c r="A20" s="295" t="s">
        <v>18</v>
      </c>
      <c r="B20" s="319">
        <v>0</v>
      </c>
      <c r="C20" s="319">
        <v>0</v>
      </c>
      <c r="D20" s="316">
        <v>0</v>
      </c>
      <c r="E20" s="318">
        <v>0</v>
      </c>
      <c r="F20" s="319">
        <v>2373</v>
      </c>
      <c r="G20" s="319">
        <v>1896</v>
      </c>
      <c r="H20" s="319">
        <v>1203</v>
      </c>
      <c r="I20" s="319">
        <v>731</v>
      </c>
      <c r="J20" s="319">
        <v>221</v>
      </c>
      <c r="K20" s="316">
        <v>6424</v>
      </c>
      <c r="L20" s="321">
        <v>6424</v>
      </c>
      <c r="M20" s="319">
        <v>0</v>
      </c>
      <c r="N20" s="319">
        <v>0</v>
      </c>
      <c r="O20" s="316">
        <v>0</v>
      </c>
      <c r="P20" s="318">
        <v>0</v>
      </c>
      <c r="Q20" s="319">
        <v>78</v>
      </c>
      <c r="R20" s="319">
        <v>61</v>
      </c>
      <c r="S20" s="319">
        <v>159</v>
      </c>
      <c r="T20" s="319">
        <v>156</v>
      </c>
      <c r="U20" s="319">
        <v>161</v>
      </c>
      <c r="V20" s="316">
        <v>615</v>
      </c>
      <c r="W20" s="321">
        <v>615</v>
      </c>
    </row>
    <row r="21" spans="1:23" ht="21" customHeight="1" x14ac:dyDescent="0.15">
      <c r="A21" s="295" t="s">
        <v>19</v>
      </c>
      <c r="B21" s="319">
        <v>0</v>
      </c>
      <c r="C21" s="319">
        <v>0</v>
      </c>
      <c r="D21" s="316">
        <v>0</v>
      </c>
      <c r="E21" s="318">
        <v>0</v>
      </c>
      <c r="F21" s="319">
        <v>846</v>
      </c>
      <c r="G21" s="319">
        <v>984</v>
      </c>
      <c r="H21" s="319">
        <v>467</v>
      </c>
      <c r="I21" s="319">
        <v>290</v>
      </c>
      <c r="J21" s="319">
        <v>104</v>
      </c>
      <c r="K21" s="316">
        <v>2691</v>
      </c>
      <c r="L21" s="321">
        <v>2691</v>
      </c>
      <c r="M21" s="319">
        <v>0</v>
      </c>
      <c r="N21" s="319">
        <v>0</v>
      </c>
      <c r="O21" s="316">
        <v>0</v>
      </c>
      <c r="P21" s="318">
        <v>0</v>
      </c>
      <c r="Q21" s="319">
        <v>14</v>
      </c>
      <c r="R21" s="319">
        <v>90</v>
      </c>
      <c r="S21" s="319">
        <v>139</v>
      </c>
      <c r="T21" s="319">
        <v>26</v>
      </c>
      <c r="U21" s="319">
        <v>34</v>
      </c>
      <c r="V21" s="316">
        <v>303</v>
      </c>
      <c r="W21" s="321">
        <v>303</v>
      </c>
    </row>
    <row r="22" spans="1:23" ht="21" customHeight="1" x14ac:dyDescent="0.15">
      <c r="A22" s="295" t="s">
        <v>20</v>
      </c>
      <c r="B22" s="319">
        <v>0</v>
      </c>
      <c r="C22" s="319">
        <v>0</v>
      </c>
      <c r="D22" s="316">
        <v>0</v>
      </c>
      <c r="E22" s="318">
        <v>0</v>
      </c>
      <c r="F22" s="319">
        <v>1333</v>
      </c>
      <c r="G22" s="319">
        <v>540</v>
      </c>
      <c r="H22" s="319">
        <v>381</v>
      </c>
      <c r="I22" s="319">
        <v>239</v>
      </c>
      <c r="J22" s="319">
        <v>107</v>
      </c>
      <c r="K22" s="316">
        <v>2600</v>
      </c>
      <c r="L22" s="321">
        <v>2600</v>
      </c>
      <c r="M22" s="319">
        <v>0</v>
      </c>
      <c r="N22" s="319">
        <v>0</v>
      </c>
      <c r="O22" s="316">
        <v>0</v>
      </c>
      <c r="P22" s="318">
        <v>0</v>
      </c>
      <c r="Q22" s="319">
        <v>25</v>
      </c>
      <c r="R22" s="319">
        <v>71</v>
      </c>
      <c r="S22" s="319">
        <v>34</v>
      </c>
      <c r="T22" s="319">
        <v>30</v>
      </c>
      <c r="U22" s="319">
        <v>50</v>
      </c>
      <c r="V22" s="316">
        <v>210</v>
      </c>
      <c r="W22" s="321">
        <v>210</v>
      </c>
    </row>
    <row r="23" spans="1:23" ht="21" customHeight="1" x14ac:dyDescent="0.15">
      <c r="A23" s="295" t="s">
        <v>21</v>
      </c>
      <c r="B23" s="319">
        <v>0</v>
      </c>
      <c r="C23" s="319">
        <v>0</v>
      </c>
      <c r="D23" s="316">
        <v>0</v>
      </c>
      <c r="E23" s="318">
        <v>0</v>
      </c>
      <c r="F23" s="319">
        <v>1591</v>
      </c>
      <c r="G23" s="319">
        <v>1431</v>
      </c>
      <c r="H23" s="319">
        <v>825</v>
      </c>
      <c r="I23" s="319">
        <v>473</v>
      </c>
      <c r="J23" s="319">
        <v>247</v>
      </c>
      <c r="K23" s="316">
        <v>4567</v>
      </c>
      <c r="L23" s="321">
        <v>4567</v>
      </c>
      <c r="M23" s="319">
        <v>0</v>
      </c>
      <c r="N23" s="319">
        <v>0</v>
      </c>
      <c r="O23" s="316">
        <v>0</v>
      </c>
      <c r="P23" s="318">
        <v>0</v>
      </c>
      <c r="Q23" s="319">
        <v>0</v>
      </c>
      <c r="R23" s="319">
        <v>0</v>
      </c>
      <c r="S23" s="319">
        <v>0</v>
      </c>
      <c r="T23" s="319">
        <v>0</v>
      </c>
      <c r="U23" s="319">
        <v>0</v>
      </c>
      <c r="V23" s="316">
        <v>0</v>
      </c>
      <c r="W23" s="321">
        <v>0</v>
      </c>
    </row>
    <row r="24" spans="1:23" ht="21" customHeight="1" x14ac:dyDescent="0.15">
      <c r="A24" s="295" t="s">
        <v>22</v>
      </c>
      <c r="B24" s="319">
        <v>0</v>
      </c>
      <c r="C24" s="319">
        <v>0</v>
      </c>
      <c r="D24" s="316">
        <v>0</v>
      </c>
      <c r="E24" s="318">
        <v>0</v>
      </c>
      <c r="F24" s="319">
        <v>807</v>
      </c>
      <c r="G24" s="319">
        <v>740</v>
      </c>
      <c r="H24" s="319">
        <v>320</v>
      </c>
      <c r="I24" s="319">
        <v>426</v>
      </c>
      <c r="J24" s="319">
        <v>167</v>
      </c>
      <c r="K24" s="316">
        <v>2460</v>
      </c>
      <c r="L24" s="321">
        <v>2460</v>
      </c>
      <c r="M24" s="319">
        <v>4</v>
      </c>
      <c r="N24" s="319">
        <v>0</v>
      </c>
      <c r="O24" s="316">
        <v>4</v>
      </c>
      <c r="P24" s="318">
        <v>0</v>
      </c>
      <c r="Q24" s="319">
        <v>21</v>
      </c>
      <c r="R24" s="319">
        <v>38</v>
      </c>
      <c r="S24" s="319">
        <v>97</v>
      </c>
      <c r="T24" s="319">
        <v>42</v>
      </c>
      <c r="U24" s="319">
        <v>11</v>
      </c>
      <c r="V24" s="316">
        <v>209</v>
      </c>
      <c r="W24" s="321">
        <v>213</v>
      </c>
    </row>
    <row r="25" spans="1:23" ht="21" customHeight="1" x14ac:dyDescent="0.15">
      <c r="A25" s="295" t="s">
        <v>23</v>
      </c>
      <c r="B25" s="319">
        <v>0</v>
      </c>
      <c r="C25" s="319">
        <v>0</v>
      </c>
      <c r="D25" s="316">
        <v>0</v>
      </c>
      <c r="E25" s="318">
        <v>0</v>
      </c>
      <c r="F25" s="319">
        <v>461</v>
      </c>
      <c r="G25" s="319">
        <v>279</v>
      </c>
      <c r="H25" s="319">
        <v>262</v>
      </c>
      <c r="I25" s="319">
        <v>50</v>
      </c>
      <c r="J25" s="319">
        <v>137</v>
      </c>
      <c r="K25" s="316">
        <v>1189</v>
      </c>
      <c r="L25" s="321">
        <v>1189</v>
      </c>
      <c r="M25" s="319">
        <v>0</v>
      </c>
      <c r="N25" s="319">
        <v>0</v>
      </c>
      <c r="O25" s="316">
        <v>0</v>
      </c>
      <c r="P25" s="318">
        <v>0</v>
      </c>
      <c r="Q25" s="319">
        <v>0</v>
      </c>
      <c r="R25" s="319">
        <v>0</v>
      </c>
      <c r="S25" s="319">
        <v>0</v>
      </c>
      <c r="T25" s="319">
        <v>3</v>
      </c>
      <c r="U25" s="319">
        <v>0</v>
      </c>
      <c r="V25" s="316">
        <v>3</v>
      </c>
      <c r="W25" s="321">
        <v>3</v>
      </c>
    </row>
    <row r="26" spans="1:23" ht="21" customHeight="1" x14ac:dyDescent="0.15">
      <c r="A26" s="295" t="s">
        <v>24</v>
      </c>
      <c r="B26" s="319">
        <v>0</v>
      </c>
      <c r="C26" s="319">
        <v>0</v>
      </c>
      <c r="D26" s="316">
        <v>0</v>
      </c>
      <c r="E26" s="318">
        <v>0</v>
      </c>
      <c r="F26" s="319">
        <v>131</v>
      </c>
      <c r="G26" s="319">
        <v>121</v>
      </c>
      <c r="H26" s="319">
        <v>50</v>
      </c>
      <c r="I26" s="319">
        <v>28</v>
      </c>
      <c r="J26" s="319">
        <v>78</v>
      </c>
      <c r="K26" s="316">
        <v>408</v>
      </c>
      <c r="L26" s="321">
        <v>408</v>
      </c>
      <c r="M26" s="319">
        <v>0</v>
      </c>
      <c r="N26" s="319">
        <v>13</v>
      </c>
      <c r="O26" s="316">
        <v>13</v>
      </c>
      <c r="P26" s="318">
        <v>0</v>
      </c>
      <c r="Q26" s="319">
        <v>73</v>
      </c>
      <c r="R26" s="319">
        <v>13</v>
      </c>
      <c r="S26" s="319">
        <v>75</v>
      </c>
      <c r="T26" s="319">
        <v>13</v>
      </c>
      <c r="U26" s="319">
        <v>4</v>
      </c>
      <c r="V26" s="316">
        <v>178</v>
      </c>
      <c r="W26" s="321">
        <v>191</v>
      </c>
    </row>
    <row r="27" spans="1:23" ht="21" customHeight="1" x14ac:dyDescent="0.15">
      <c r="A27" s="295" t="s">
        <v>25</v>
      </c>
      <c r="B27" s="319">
        <v>0</v>
      </c>
      <c r="C27" s="319">
        <v>0</v>
      </c>
      <c r="D27" s="316">
        <v>0</v>
      </c>
      <c r="E27" s="318">
        <v>0</v>
      </c>
      <c r="F27" s="319">
        <v>296</v>
      </c>
      <c r="G27" s="319">
        <v>141</v>
      </c>
      <c r="H27" s="319">
        <v>113</v>
      </c>
      <c r="I27" s="319">
        <v>147</v>
      </c>
      <c r="J27" s="319">
        <v>64</v>
      </c>
      <c r="K27" s="316">
        <v>761</v>
      </c>
      <c r="L27" s="321">
        <v>761</v>
      </c>
      <c r="M27" s="319">
        <v>0</v>
      </c>
      <c r="N27" s="319">
        <v>0</v>
      </c>
      <c r="O27" s="316">
        <v>0</v>
      </c>
      <c r="P27" s="318">
        <v>0</v>
      </c>
      <c r="Q27" s="319">
        <v>24</v>
      </c>
      <c r="R27" s="319">
        <v>26</v>
      </c>
      <c r="S27" s="319">
        <v>58</v>
      </c>
      <c r="T27" s="319">
        <v>17</v>
      </c>
      <c r="U27" s="319">
        <v>34</v>
      </c>
      <c r="V27" s="316">
        <v>159</v>
      </c>
      <c r="W27" s="321">
        <v>159</v>
      </c>
    </row>
    <row r="28" spans="1:23" ht="21" customHeight="1" x14ac:dyDescent="0.15">
      <c r="A28" s="295" t="s">
        <v>26</v>
      </c>
      <c r="B28" s="319">
        <v>0</v>
      </c>
      <c r="C28" s="319">
        <v>0</v>
      </c>
      <c r="D28" s="316">
        <v>0</v>
      </c>
      <c r="E28" s="318">
        <v>0</v>
      </c>
      <c r="F28" s="319">
        <v>243</v>
      </c>
      <c r="G28" s="319">
        <v>351</v>
      </c>
      <c r="H28" s="319">
        <v>172</v>
      </c>
      <c r="I28" s="319">
        <v>143</v>
      </c>
      <c r="J28" s="319">
        <v>105</v>
      </c>
      <c r="K28" s="316">
        <v>1014</v>
      </c>
      <c r="L28" s="321">
        <v>1014</v>
      </c>
      <c r="M28" s="319">
        <v>0</v>
      </c>
      <c r="N28" s="319">
        <v>0</v>
      </c>
      <c r="O28" s="316">
        <v>0</v>
      </c>
      <c r="P28" s="318">
        <v>0</v>
      </c>
      <c r="Q28" s="319">
        <v>9</v>
      </c>
      <c r="R28" s="319">
        <v>39</v>
      </c>
      <c r="S28" s="319">
        <v>23</v>
      </c>
      <c r="T28" s="319">
        <v>26</v>
      </c>
      <c r="U28" s="319">
        <v>12</v>
      </c>
      <c r="V28" s="316">
        <v>109</v>
      </c>
      <c r="W28" s="321">
        <v>109</v>
      </c>
    </row>
    <row r="29" spans="1:23" ht="21" customHeight="1" x14ac:dyDescent="0.15">
      <c r="A29" s="295" t="s">
        <v>27</v>
      </c>
      <c r="B29" s="319">
        <v>0</v>
      </c>
      <c r="C29" s="319">
        <v>0</v>
      </c>
      <c r="D29" s="316">
        <v>0</v>
      </c>
      <c r="E29" s="318">
        <v>0</v>
      </c>
      <c r="F29" s="319">
        <v>401</v>
      </c>
      <c r="G29" s="319">
        <v>179</v>
      </c>
      <c r="H29" s="319">
        <v>258</v>
      </c>
      <c r="I29" s="319">
        <v>73</v>
      </c>
      <c r="J29" s="319">
        <v>0</v>
      </c>
      <c r="K29" s="316">
        <v>911</v>
      </c>
      <c r="L29" s="321">
        <v>911</v>
      </c>
      <c r="M29" s="319">
        <v>0</v>
      </c>
      <c r="N29" s="319">
        <v>0</v>
      </c>
      <c r="O29" s="316">
        <v>0</v>
      </c>
      <c r="P29" s="318">
        <v>0</v>
      </c>
      <c r="Q29" s="319">
        <v>4</v>
      </c>
      <c r="R29" s="319">
        <v>9</v>
      </c>
      <c r="S29" s="319">
        <v>15</v>
      </c>
      <c r="T29" s="319">
        <v>43</v>
      </c>
      <c r="U29" s="319">
        <v>0</v>
      </c>
      <c r="V29" s="316">
        <v>71</v>
      </c>
      <c r="W29" s="321">
        <v>71</v>
      </c>
    </row>
    <row r="30" spans="1:23" ht="21" customHeight="1" x14ac:dyDescent="0.15">
      <c r="A30" s="295" t="s">
        <v>28</v>
      </c>
      <c r="B30" s="319">
        <v>0</v>
      </c>
      <c r="C30" s="319">
        <v>0</v>
      </c>
      <c r="D30" s="316">
        <v>0</v>
      </c>
      <c r="E30" s="318">
        <v>0</v>
      </c>
      <c r="F30" s="319">
        <v>97</v>
      </c>
      <c r="G30" s="319">
        <v>67</v>
      </c>
      <c r="H30" s="319">
        <v>30</v>
      </c>
      <c r="I30" s="319">
        <v>9</v>
      </c>
      <c r="J30" s="319">
        <v>1</v>
      </c>
      <c r="K30" s="316">
        <v>204</v>
      </c>
      <c r="L30" s="321">
        <v>204</v>
      </c>
      <c r="M30" s="319">
        <v>0</v>
      </c>
      <c r="N30" s="319">
        <v>0</v>
      </c>
      <c r="O30" s="316">
        <v>0</v>
      </c>
      <c r="P30" s="318">
        <v>0</v>
      </c>
      <c r="Q30" s="319">
        <v>11</v>
      </c>
      <c r="R30" s="319">
        <v>20</v>
      </c>
      <c r="S30" s="319">
        <v>8</v>
      </c>
      <c r="T30" s="319">
        <v>0</v>
      </c>
      <c r="U30" s="319">
        <v>13</v>
      </c>
      <c r="V30" s="316">
        <v>52</v>
      </c>
      <c r="W30" s="321">
        <v>52</v>
      </c>
    </row>
    <row r="31" spans="1:23" ht="21" customHeight="1" x14ac:dyDescent="0.15">
      <c r="A31" s="295" t="s">
        <v>29</v>
      </c>
      <c r="B31" s="319">
        <v>0</v>
      </c>
      <c r="C31" s="319">
        <v>0</v>
      </c>
      <c r="D31" s="316">
        <v>0</v>
      </c>
      <c r="E31" s="318">
        <v>0</v>
      </c>
      <c r="F31" s="319">
        <v>187</v>
      </c>
      <c r="G31" s="319">
        <v>177</v>
      </c>
      <c r="H31" s="319">
        <v>132</v>
      </c>
      <c r="I31" s="319">
        <v>63</v>
      </c>
      <c r="J31" s="319">
        <v>31</v>
      </c>
      <c r="K31" s="316">
        <v>590</v>
      </c>
      <c r="L31" s="321">
        <v>590</v>
      </c>
      <c r="M31" s="319">
        <v>0</v>
      </c>
      <c r="N31" s="319">
        <v>0</v>
      </c>
      <c r="O31" s="316">
        <v>0</v>
      </c>
      <c r="P31" s="318">
        <v>0</v>
      </c>
      <c r="Q31" s="319">
        <v>9</v>
      </c>
      <c r="R31" s="319">
        <v>12</v>
      </c>
      <c r="S31" s="319">
        <v>52</v>
      </c>
      <c r="T31" s="319">
        <v>6</v>
      </c>
      <c r="U31" s="319">
        <v>0</v>
      </c>
      <c r="V31" s="316">
        <v>79</v>
      </c>
      <c r="W31" s="321">
        <v>79</v>
      </c>
    </row>
    <row r="32" spans="1:23" ht="21" customHeight="1" x14ac:dyDescent="0.15">
      <c r="A32" s="295" t="s">
        <v>30</v>
      </c>
      <c r="B32" s="319">
        <v>0</v>
      </c>
      <c r="C32" s="319">
        <v>0</v>
      </c>
      <c r="D32" s="316">
        <v>0</v>
      </c>
      <c r="E32" s="318">
        <v>0</v>
      </c>
      <c r="F32" s="319">
        <v>159</v>
      </c>
      <c r="G32" s="319">
        <v>196</v>
      </c>
      <c r="H32" s="319">
        <v>136</v>
      </c>
      <c r="I32" s="319">
        <v>0</v>
      </c>
      <c r="J32" s="319">
        <v>21</v>
      </c>
      <c r="K32" s="316">
        <v>512</v>
      </c>
      <c r="L32" s="321">
        <v>512</v>
      </c>
      <c r="M32" s="319">
        <v>0</v>
      </c>
      <c r="N32" s="319">
        <v>0</v>
      </c>
      <c r="O32" s="316">
        <v>0</v>
      </c>
      <c r="P32" s="318">
        <v>0</v>
      </c>
      <c r="Q32" s="319">
        <v>4</v>
      </c>
      <c r="R32" s="319">
        <v>7</v>
      </c>
      <c r="S32" s="319">
        <v>0</v>
      </c>
      <c r="T32" s="319">
        <v>0</v>
      </c>
      <c r="U32" s="319">
        <v>0</v>
      </c>
      <c r="V32" s="316">
        <v>11</v>
      </c>
      <c r="W32" s="321">
        <v>11</v>
      </c>
    </row>
    <row r="33" spans="1:23" ht="21" customHeight="1" x14ac:dyDescent="0.15">
      <c r="A33" s="295" t="s">
        <v>31</v>
      </c>
      <c r="B33" s="319">
        <v>0</v>
      </c>
      <c r="C33" s="319">
        <v>0</v>
      </c>
      <c r="D33" s="316">
        <v>0</v>
      </c>
      <c r="E33" s="318">
        <v>0</v>
      </c>
      <c r="F33" s="319">
        <v>103</v>
      </c>
      <c r="G33" s="319">
        <v>81</v>
      </c>
      <c r="H33" s="319">
        <v>121</v>
      </c>
      <c r="I33" s="319">
        <v>47</v>
      </c>
      <c r="J33" s="319">
        <v>3</v>
      </c>
      <c r="K33" s="316">
        <v>355</v>
      </c>
      <c r="L33" s="321">
        <v>355</v>
      </c>
      <c r="M33" s="319">
        <v>0</v>
      </c>
      <c r="N33" s="319">
        <v>0</v>
      </c>
      <c r="O33" s="316">
        <v>0</v>
      </c>
      <c r="P33" s="318">
        <v>0</v>
      </c>
      <c r="Q33" s="319">
        <v>4</v>
      </c>
      <c r="R33" s="319">
        <v>4</v>
      </c>
      <c r="S33" s="319">
        <v>0</v>
      </c>
      <c r="T33" s="319">
        <v>0</v>
      </c>
      <c r="U33" s="319">
        <v>0</v>
      </c>
      <c r="V33" s="316">
        <v>8</v>
      </c>
      <c r="W33" s="321">
        <v>8</v>
      </c>
    </row>
    <row r="34" spans="1:23" ht="21" customHeight="1" x14ac:dyDescent="0.15">
      <c r="A34" s="295" t="s">
        <v>32</v>
      </c>
      <c r="B34" s="319">
        <v>0</v>
      </c>
      <c r="C34" s="319">
        <v>0</v>
      </c>
      <c r="D34" s="316">
        <v>0</v>
      </c>
      <c r="E34" s="318">
        <v>0</v>
      </c>
      <c r="F34" s="319">
        <v>231</v>
      </c>
      <c r="G34" s="319">
        <v>156</v>
      </c>
      <c r="H34" s="319">
        <v>82</v>
      </c>
      <c r="I34" s="319">
        <v>47</v>
      </c>
      <c r="J34" s="319">
        <v>31</v>
      </c>
      <c r="K34" s="316">
        <v>547</v>
      </c>
      <c r="L34" s="321">
        <v>547</v>
      </c>
      <c r="M34" s="319">
        <v>0</v>
      </c>
      <c r="N34" s="319">
        <v>0</v>
      </c>
      <c r="O34" s="316">
        <v>0</v>
      </c>
      <c r="P34" s="318">
        <v>0</v>
      </c>
      <c r="Q34" s="319">
        <v>6</v>
      </c>
      <c r="R34" s="319">
        <v>0</v>
      </c>
      <c r="S34" s="319">
        <v>49</v>
      </c>
      <c r="T34" s="319">
        <v>23</v>
      </c>
      <c r="U34" s="319">
        <v>0</v>
      </c>
      <c r="V34" s="316">
        <v>78</v>
      </c>
      <c r="W34" s="321">
        <v>78</v>
      </c>
    </row>
    <row r="35" spans="1:23" ht="21" customHeight="1" x14ac:dyDescent="0.15">
      <c r="A35" s="295" t="s">
        <v>33</v>
      </c>
      <c r="B35" s="319">
        <v>0</v>
      </c>
      <c r="C35" s="319">
        <v>0</v>
      </c>
      <c r="D35" s="316">
        <v>0</v>
      </c>
      <c r="E35" s="318">
        <v>0</v>
      </c>
      <c r="F35" s="319">
        <v>176</v>
      </c>
      <c r="G35" s="319">
        <v>102</v>
      </c>
      <c r="H35" s="319">
        <v>154</v>
      </c>
      <c r="I35" s="319">
        <v>17</v>
      </c>
      <c r="J35" s="319">
        <v>22</v>
      </c>
      <c r="K35" s="316">
        <v>471</v>
      </c>
      <c r="L35" s="321">
        <v>471</v>
      </c>
      <c r="M35" s="319">
        <v>0</v>
      </c>
      <c r="N35" s="319">
        <v>0</v>
      </c>
      <c r="O35" s="316">
        <v>0</v>
      </c>
      <c r="P35" s="318">
        <v>0</v>
      </c>
      <c r="Q35" s="319">
        <v>0</v>
      </c>
      <c r="R35" s="319">
        <v>0</v>
      </c>
      <c r="S35" s="319">
        <v>0</v>
      </c>
      <c r="T35" s="319">
        <v>0</v>
      </c>
      <c r="U35" s="319">
        <v>0</v>
      </c>
      <c r="V35" s="316">
        <v>0</v>
      </c>
      <c r="W35" s="321">
        <v>0</v>
      </c>
    </row>
    <row r="36" spans="1:23" ht="21" customHeight="1" x14ac:dyDescent="0.15">
      <c r="A36" s="295" t="s">
        <v>34</v>
      </c>
      <c r="B36" s="319">
        <v>0</v>
      </c>
      <c r="C36" s="319">
        <v>0</v>
      </c>
      <c r="D36" s="316">
        <v>0</v>
      </c>
      <c r="E36" s="318">
        <v>0</v>
      </c>
      <c r="F36" s="319">
        <v>70</v>
      </c>
      <c r="G36" s="319">
        <v>37</v>
      </c>
      <c r="H36" s="319">
        <v>60</v>
      </c>
      <c r="I36" s="319">
        <v>59</v>
      </c>
      <c r="J36" s="319">
        <v>0</v>
      </c>
      <c r="K36" s="316">
        <v>226</v>
      </c>
      <c r="L36" s="321">
        <v>226</v>
      </c>
      <c r="M36" s="319">
        <v>0</v>
      </c>
      <c r="N36" s="319">
        <v>0</v>
      </c>
      <c r="O36" s="316">
        <v>0</v>
      </c>
      <c r="P36" s="318">
        <v>0</v>
      </c>
      <c r="Q36" s="319">
        <v>0</v>
      </c>
      <c r="R36" s="319">
        <v>0</v>
      </c>
      <c r="S36" s="319">
        <v>0</v>
      </c>
      <c r="T36" s="319">
        <v>0</v>
      </c>
      <c r="U36" s="319">
        <v>0</v>
      </c>
      <c r="V36" s="316">
        <v>0</v>
      </c>
      <c r="W36" s="321">
        <v>0</v>
      </c>
    </row>
    <row r="37" spans="1:23" ht="21" customHeight="1" x14ac:dyDescent="0.15">
      <c r="A37" s="295" t="s">
        <v>35</v>
      </c>
      <c r="B37" s="319">
        <v>0</v>
      </c>
      <c r="C37" s="319">
        <v>0</v>
      </c>
      <c r="D37" s="316">
        <v>0</v>
      </c>
      <c r="E37" s="318">
        <v>0</v>
      </c>
      <c r="F37" s="319">
        <v>203</v>
      </c>
      <c r="G37" s="319">
        <v>131</v>
      </c>
      <c r="H37" s="319">
        <v>129</v>
      </c>
      <c r="I37" s="319">
        <v>68</v>
      </c>
      <c r="J37" s="319">
        <v>36</v>
      </c>
      <c r="K37" s="316">
        <v>567</v>
      </c>
      <c r="L37" s="321">
        <v>567</v>
      </c>
      <c r="M37" s="319">
        <v>0</v>
      </c>
      <c r="N37" s="319">
        <v>0</v>
      </c>
      <c r="O37" s="316">
        <v>0</v>
      </c>
      <c r="P37" s="318">
        <v>0</v>
      </c>
      <c r="Q37" s="319">
        <v>0</v>
      </c>
      <c r="R37" s="319">
        <v>0</v>
      </c>
      <c r="S37" s="319">
        <v>0</v>
      </c>
      <c r="T37" s="319">
        <v>0</v>
      </c>
      <c r="U37" s="319">
        <v>0</v>
      </c>
      <c r="V37" s="316">
        <v>0</v>
      </c>
      <c r="W37" s="321">
        <v>0</v>
      </c>
    </row>
    <row r="38" spans="1:23" ht="21" customHeight="1" x14ac:dyDescent="0.15">
      <c r="A38" s="295" t="s">
        <v>36</v>
      </c>
      <c r="B38" s="319">
        <v>0</v>
      </c>
      <c r="C38" s="319">
        <v>0</v>
      </c>
      <c r="D38" s="316">
        <v>0</v>
      </c>
      <c r="E38" s="318">
        <v>0</v>
      </c>
      <c r="F38" s="319">
        <v>510</v>
      </c>
      <c r="G38" s="319">
        <v>424</v>
      </c>
      <c r="H38" s="319">
        <v>609</v>
      </c>
      <c r="I38" s="319">
        <v>309</v>
      </c>
      <c r="J38" s="319">
        <v>93</v>
      </c>
      <c r="K38" s="316">
        <v>1945</v>
      </c>
      <c r="L38" s="321">
        <v>1945</v>
      </c>
      <c r="M38" s="319">
        <v>0</v>
      </c>
      <c r="N38" s="319">
        <v>0</v>
      </c>
      <c r="O38" s="316">
        <v>0</v>
      </c>
      <c r="P38" s="318">
        <v>0</v>
      </c>
      <c r="Q38" s="319">
        <v>0</v>
      </c>
      <c r="R38" s="319">
        <v>0</v>
      </c>
      <c r="S38" s="319">
        <v>0</v>
      </c>
      <c r="T38" s="319">
        <v>0</v>
      </c>
      <c r="U38" s="319">
        <v>0</v>
      </c>
      <c r="V38" s="316">
        <v>0</v>
      </c>
      <c r="W38" s="321">
        <v>0</v>
      </c>
    </row>
    <row r="39" spans="1:23" ht="21" customHeight="1" thickBot="1" x14ac:dyDescent="0.2">
      <c r="A39" s="296" t="s">
        <v>37</v>
      </c>
      <c r="B39" s="326">
        <v>0</v>
      </c>
      <c r="C39" s="326">
        <v>0</v>
      </c>
      <c r="D39" s="323">
        <v>0</v>
      </c>
      <c r="E39" s="325">
        <v>0</v>
      </c>
      <c r="F39" s="326">
        <v>64</v>
      </c>
      <c r="G39" s="326">
        <v>65</v>
      </c>
      <c r="H39" s="326">
        <v>49</v>
      </c>
      <c r="I39" s="326">
        <v>41</v>
      </c>
      <c r="J39" s="326">
        <v>0</v>
      </c>
      <c r="K39" s="323">
        <v>219</v>
      </c>
      <c r="L39" s="328">
        <v>219</v>
      </c>
      <c r="M39" s="326">
        <v>0</v>
      </c>
      <c r="N39" s="326">
        <v>0</v>
      </c>
      <c r="O39" s="323">
        <v>0</v>
      </c>
      <c r="P39" s="325">
        <v>0</v>
      </c>
      <c r="Q39" s="326">
        <v>12</v>
      </c>
      <c r="R39" s="326">
        <v>8</v>
      </c>
      <c r="S39" s="326">
        <v>15</v>
      </c>
      <c r="T39" s="326">
        <v>0</v>
      </c>
      <c r="U39" s="326">
        <v>0</v>
      </c>
      <c r="V39" s="323">
        <v>35</v>
      </c>
      <c r="W39" s="328">
        <v>35</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 style="294" customWidth="1"/>
    <col min="5" max="5" width="7.75" style="294" customWidth="1"/>
    <col min="6" max="6" width="10.75" style="294" customWidth="1"/>
    <col min="7" max="15" width="9" style="294"/>
    <col min="16" max="16" width="7.625" style="294" customWidth="1"/>
    <col min="17" max="16384" width="9" style="294"/>
  </cols>
  <sheetData>
    <row r="1" spans="1:23" ht="17.25" customHeight="1" x14ac:dyDescent="0.15">
      <c r="A1" s="329" t="s">
        <v>126</v>
      </c>
      <c r="G1" s="443">
        <f>第１表!F2</f>
        <v>30</v>
      </c>
      <c r="H1" s="443"/>
      <c r="I1" s="285">
        <f>第１表!G2</f>
        <v>9</v>
      </c>
      <c r="J1" s="449">
        <f>IF(I1&lt;3,I1+12-2,I1-2)</f>
        <v>7</v>
      </c>
      <c r="K1" s="449"/>
    </row>
    <row r="2" spans="1:23" ht="21" customHeight="1" thickBot="1" x14ac:dyDescent="0.2">
      <c r="A2" s="329" t="s">
        <v>136</v>
      </c>
    </row>
    <row r="3" spans="1:23" ht="18.75" customHeight="1" x14ac:dyDescent="0.15">
      <c r="A3" s="452"/>
      <c r="B3" s="453" t="s">
        <v>146</v>
      </c>
      <c r="C3" s="453"/>
      <c r="D3" s="453"/>
      <c r="E3" s="453"/>
      <c r="F3" s="453"/>
      <c r="G3" s="453"/>
      <c r="H3" s="453"/>
      <c r="I3" s="453"/>
      <c r="J3" s="453"/>
      <c r="K3" s="453"/>
      <c r="L3" s="485"/>
      <c r="M3" s="453" t="s">
        <v>114</v>
      </c>
      <c r="N3" s="453"/>
      <c r="O3" s="453"/>
      <c r="P3" s="453"/>
      <c r="Q3" s="453"/>
      <c r="R3" s="453"/>
      <c r="S3" s="453"/>
      <c r="T3" s="453"/>
      <c r="U3" s="453"/>
      <c r="V3" s="453"/>
      <c r="W3" s="485"/>
    </row>
    <row r="4" spans="1:23" ht="18.75" customHeight="1" x14ac:dyDescent="0.15">
      <c r="A4" s="491"/>
      <c r="B4" s="486" t="s">
        <v>61</v>
      </c>
      <c r="C4" s="486"/>
      <c r="D4" s="487"/>
      <c r="E4" s="488" t="s">
        <v>62</v>
      </c>
      <c r="F4" s="486"/>
      <c r="G4" s="486"/>
      <c r="H4" s="486"/>
      <c r="I4" s="486"/>
      <c r="J4" s="486"/>
      <c r="K4" s="489"/>
      <c r="L4" s="490" t="s">
        <v>52</v>
      </c>
      <c r="M4" s="486" t="s">
        <v>61</v>
      </c>
      <c r="N4" s="486"/>
      <c r="O4" s="487"/>
      <c r="P4" s="488" t="s">
        <v>62</v>
      </c>
      <c r="Q4" s="486"/>
      <c r="R4" s="486"/>
      <c r="S4" s="486"/>
      <c r="T4" s="486"/>
      <c r="U4" s="486"/>
      <c r="V4" s="489"/>
      <c r="W4" s="490" t="s">
        <v>52</v>
      </c>
    </row>
    <row r="5" spans="1:23" ht="27.75" thickBot="1" x14ac:dyDescent="0.2">
      <c r="A5" s="492"/>
      <c r="B5" s="298" t="s">
        <v>43</v>
      </c>
      <c r="C5" s="298" t="s">
        <v>44</v>
      </c>
      <c r="D5" s="304" t="s">
        <v>45</v>
      </c>
      <c r="E5" s="306" t="s">
        <v>84</v>
      </c>
      <c r="F5" s="298" t="s">
        <v>47</v>
      </c>
      <c r="G5" s="298" t="s">
        <v>48</v>
      </c>
      <c r="H5" s="298" t="s">
        <v>49</v>
      </c>
      <c r="I5" s="298" t="s">
        <v>50</v>
      </c>
      <c r="J5" s="298" t="s">
        <v>51</v>
      </c>
      <c r="K5" s="304" t="s">
        <v>45</v>
      </c>
      <c r="L5" s="451"/>
      <c r="M5" s="298" t="s">
        <v>43</v>
      </c>
      <c r="N5" s="298" t="s">
        <v>44</v>
      </c>
      <c r="O5" s="304" t="s">
        <v>45</v>
      </c>
      <c r="P5" s="306" t="s">
        <v>84</v>
      </c>
      <c r="Q5" s="298" t="s">
        <v>47</v>
      </c>
      <c r="R5" s="298" t="s">
        <v>48</v>
      </c>
      <c r="S5" s="298" t="s">
        <v>49</v>
      </c>
      <c r="T5" s="298" t="s">
        <v>50</v>
      </c>
      <c r="U5" s="298" t="s">
        <v>51</v>
      </c>
      <c r="V5" s="304" t="s">
        <v>45</v>
      </c>
      <c r="W5" s="451"/>
    </row>
    <row r="6" spans="1:23" ht="21" customHeight="1" x14ac:dyDescent="0.15">
      <c r="A6" s="297" t="s">
        <v>4</v>
      </c>
      <c r="B6" s="312">
        <v>0</v>
      </c>
      <c r="C6" s="312">
        <v>0</v>
      </c>
      <c r="D6" s="309">
        <v>0</v>
      </c>
      <c r="E6" s="311">
        <v>0</v>
      </c>
      <c r="F6" s="312">
        <v>12030</v>
      </c>
      <c r="G6" s="312">
        <v>12114</v>
      </c>
      <c r="H6" s="312">
        <v>7092</v>
      </c>
      <c r="I6" s="312">
        <v>3287</v>
      </c>
      <c r="J6" s="312">
        <v>1362</v>
      </c>
      <c r="K6" s="309">
        <v>35885</v>
      </c>
      <c r="L6" s="314">
        <v>35885</v>
      </c>
      <c r="M6" s="312">
        <v>4</v>
      </c>
      <c r="N6" s="312">
        <v>5</v>
      </c>
      <c r="O6" s="309">
        <v>9</v>
      </c>
      <c r="P6" s="311">
        <v>0</v>
      </c>
      <c r="Q6" s="312">
        <v>978</v>
      </c>
      <c r="R6" s="312">
        <v>1264</v>
      </c>
      <c r="S6" s="312">
        <v>2388</v>
      </c>
      <c r="T6" s="312">
        <v>958</v>
      </c>
      <c r="U6" s="312">
        <v>726</v>
      </c>
      <c r="V6" s="309">
        <v>6314</v>
      </c>
      <c r="W6" s="314">
        <v>6323</v>
      </c>
    </row>
    <row r="7" spans="1:23" ht="21" customHeight="1" x14ac:dyDescent="0.15">
      <c r="A7" s="295" t="s">
        <v>5</v>
      </c>
      <c r="B7" s="319">
        <v>0</v>
      </c>
      <c r="C7" s="319">
        <v>0</v>
      </c>
      <c r="D7" s="316">
        <v>0</v>
      </c>
      <c r="E7" s="318">
        <v>0</v>
      </c>
      <c r="F7" s="319">
        <v>4141</v>
      </c>
      <c r="G7" s="319">
        <v>5751</v>
      </c>
      <c r="H7" s="319">
        <v>3395</v>
      </c>
      <c r="I7" s="319">
        <v>1657</v>
      </c>
      <c r="J7" s="319">
        <v>598</v>
      </c>
      <c r="K7" s="316">
        <v>15542</v>
      </c>
      <c r="L7" s="321">
        <v>15542</v>
      </c>
      <c r="M7" s="319">
        <v>0</v>
      </c>
      <c r="N7" s="319">
        <v>0</v>
      </c>
      <c r="O7" s="316">
        <v>0</v>
      </c>
      <c r="P7" s="318">
        <v>0</v>
      </c>
      <c r="Q7" s="319">
        <v>410</v>
      </c>
      <c r="R7" s="319">
        <v>690</v>
      </c>
      <c r="S7" s="319">
        <v>1569</v>
      </c>
      <c r="T7" s="319">
        <v>559</v>
      </c>
      <c r="U7" s="319">
        <v>380</v>
      </c>
      <c r="V7" s="316">
        <v>3608</v>
      </c>
      <c r="W7" s="321">
        <v>3608</v>
      </c>
    </row>
    <row r="8" spans="1:23" ht="21" customHeight="1" x14ac:dyDescent="0.15">
      <c r="A8" s="295" t="s">
        <v>6</v>
      </c>
      <c r="B8" s="319">
        <v>0</v>
      </c>
      <c r="C8" s="319">
        <v>0</v>
      </c>
      <c r="D8" s="316">
        <v>0</v>
      </c>
      <c r="E8" s="318">
        <v>0</v>
      </c>
      <c r="F8" s="319">
        <v>2027</v>
      </c>
      <c r="G8" s="319">
        <v>1408</v>
      </c>
      <c r="H8" s="319">
        <v>914</v>
      </c>
      <c r="I8" s="319">
        <v>378</v>
      </c>
      <c r="J8" s="319">
        <v>227</v>
      </c>
      <c r="K8" s="316">
        <v>4954</v>
      </c>
      <c r="L8" s="321">
        <v>4954</v>
      </c>
      <c r="M8" s="319">
        <v>0</v>
      </c>
      <c r="N8" s="319">
        <v>0</v>
      </c>
      <c r="O8" s="316">
        <v>0</v>
      </c>
      <c r="P8" s="318">
        <v>0</v>
      </c>
      <c r="Q8" s="319">
        <v>264</v>
      </c>
      <c r="R8" s="319">
        <v>318</v>
      </c>
      <c r="S8" s="319">
        <v>405</v>
      </c>
      <c r="T8" s="319">
        <v>158</v>
      </c>
      <c r="U8" s="319">
        <v>228</v>
      </c>
      <c r="V8" s="316">
        <v>1373</v>
      </c>
      <c r="W8" s="321">
        <v>1373</v>
      </c>
    </row>
    <row r="9" spans="1:23" ht="21" customHeight="1" x14ac:dyDescent="0.15">
      <c r="A9" s="295" t="s">
        <v>14</v>
      </c>
      <c r="B9" s="319">
        <v>0</v>
      </c>
      <c r="C9" s="319">
        <v>0</v>
      </c>
      <c r="D9" s="316">
        <v>0</v>
      </c>
      <c r="E9" s="318">
        <v>0</v>
      </c>
      <c r="F9" s="319">
        <v>984</v>
      </c>
      <c r="G9" s="319">
        <v>978</v>
      </c>
      <c r="H9" s="319">
        <v>561</v>
      </c>
      <c r="I9" s="319">
        <v>283</v>
      </c>
      <c r="J9" s="319">
        <v>113</v>
      </c>
      <c r="K9" s="316">
        <v>2919</v>
      </c>
      <c r="L9" s="321">
        <v>2919</v>
      </c>
      <c r="M9" s="319">
        <v>0</v>
      </c>
      <c r="N9" s="319">
        <v>0</v>
      </c>
      <c r="O9" s="316">
        <v>0</v>
      </c>
      <c r="P9" s="318">
        <v>0</v>
      </c>
      <c r="Q9" s="319">
        <v>25</v>
      </c>
      <c r="R9" s="319">
        <v>29</v>
      </c>
      <c r="S9" s="319">
        <v>85</v>
      </c>
      <c r="T9" s="319">
        <v>29</v>
      </c>
      <c r="U9" s="319">
        <v>16</v>
      </c>
      <c r="V9" s="316">
        <v>184</v>
      </c>
      <c r="W9" s="321">
        <v>184</v>
      </c>
    </row>
    <row r="10" spans="1:23" ht="21" customHeight="1" x14ac:dyDescent="0.15">
      <c r="A10" s="295" t="s">
        <v>7</v>
      </c>
      <c r="B10" s="319">
        <v>0</v>
      </c>
      <c r="C10" s="319">
        <v>0</v>
      </c>
      <c r="D10" s="316">
        <v>0</v>
      </c>
      <c r="E10" s="318">
        <v>0</v>
      </c>
      <c r="F10" s="319">
        <v>806</v>
      </c>
      <c r="G10" s="319">
        <v>579</v>
      </c>
      <c r="H10" s="319">
        <v>256</v>
      </c>
      <c r="I10" s="319">
        <v>143</v>
      </c>
      <c r="J10" s="319">
        <v>39</v>
      </c>
      <c r="K10" s="316">
        <v>1823</v>
      </c>
      <c r="L10" s="321">
        <v>1823</v>
      </c>
      <c r="M10" s="319">
        <v>4</v>
      </c>
      <c r="N10" s="319">
        <v>5</v>
      </c>
      <c r="O10" s="316">
        <v>9</v>
      </c>
      <c r="P10" s="318">
        <v>0</v>
      </c>
      <c r="Q10" s="319">
        <v>136</v>
      </c>
      <c r="R10" s="319">
        <v>73</v>
      </c>
      <c r="S10" s="319">
        <v>65</v>
      </c>
      <c r="T10" s="319">
        <v>84</v>
      </c>
      <c r="U10" s="319">
        <v>40</v>
      </c>
      <c r="V10" s="316">
        <v>398</v>
      </c>
      <c r="W10" s="321">
        <v>407</v>
      </c>
    </row>
    <row r="11" spans="1:23" ht="21" customHeight="1" x14ac:dyDescent="0.15">
      <c r="A11" s="295" t="s">
        <v>8</v>
      </c>
      <c r="B11" s="319">
        <v>0</v>
      </c>
      <c r="C11" s="319">
        <v>0</v>
      </c>
      <c r="D11" s="316">
        <v>0</v>
      </c>
      <c r="E11" s="318">
        <v>0</v>
      </c>
      <c r="F11" s="319">
        <v>439</v>
      </c>
      <c r="G11" s="319">
        <v>398</v>
      </c>
      <c r="H11" s="319">
        <v>180</v>
      </c>
      <c r="I11" s="319">
        <v>119</v>
      </c>
      <c r="J11" s="319">
        <v>72</v>
      </c>
      <c r="K11" s="316">
        <v>1208</v>
      </c>
      <c r="L11" s="321">
        <v>1208</v>
      </c>
      <c r="M11" s="319">
        <v>0</v>
      </c>
      <c r="N11" s="319">
        <v>0</v>
      </c>
      <c r="O11" s="316">
        <v>0</v>
      </c>
      <c r="P11" s="318">
        <v>0</v>
      </c>
      <c r="Q11" s="319">
        <v>19</v>
      </c>
      <c r="R11" s="319">
        <v>12</v>
      </c>
      <c r="S11" s="319">
        <v>24</v>
      </c>
      <c r="T11" s="319">
        <v>0</v>
      </c>
      <c r="U11" s="319">
        <v>4</v>
      </c>
      <c r="V11" s="316">
        <v>59</v>
      </c>
      <c r="W11" s="321">
        <v>59</v>
      </c>
    </row>
    <row r="12" spans="1:23" ht="21" customHeight="1" x14ac:dyDescent="0.15">
      <c r="A12" s="295" t="s">
        <v>9</v>
      </c>
      <c r="B12" s="319">
        <v>0</v>
      </c>
      <c r="C12" s="319">
        <v>0</v>
      </c>
      <c r="D12" s="316">
        <v>0</v>
      </c>
      <c r="E12" s="318">
        <v>0</v>
      </c>
      <c r="F12" s="319">
        <v>469</v>
      </c>
      <c r="G12" s="319">
        <v>531</v>
      </c>
      <c r="H12" s="319">
        <v>495</v>
      </c>
      <c r="I12" s="319">
        <v>125</v>
      </c>
      <c r="J12" s="319">
        <v>35</v>
      </c>
      <c r="K12" s="316">
        <v>1655</v>
      </c>
      <c r="L12" s="321">
        <v>1655</v>
      </c>
      <c r="M12" s="319">
        <v>0</v>
      </c>
      <c r="N12" s="319">
        <v>0</v>
      </c>
      <c r="O12" s="316">
        <v>0</v>
      </c>
      <c r="P12" s="318">
        <v>0</v>
      </c>
      <c r="Q12" s="319">
        <v>0</v>
      </c>
      <c r="R12" s="319">
        <v>3</v>
      </c>
      <c r="S12" s="319">
        <v>8</v>
      </c>
      <c r="T12" s="319">
        <v>22</v>
      </c>
      <c r="U12" s="319">
        <v>12</v>
      </c>
      <c r="V12" s="316">
        <v>45</v>
      </c>
      <c r="W12" s="321">
        <v>45</v>
      </c>
    </row>
    <row r="13" spans="1:23" ht="21" customHeight="1" x14ac:dyDescent="0.15">
      <c r="A13" s="295" t="s">
        <v>10</v>
      </c>
      <c r="B13" s="319">
        <v>0</v>
      </c>
      <c r="C13" s="319">
        <v>0</v>
      </c>
      <c r="D13" s="316">
        <v>0</v>
      </c>
      <c r="E13" s="318">
        <v>0</v>
      </c>
      <c r="F13" s="319">
        <v>679</v>
      </c>
      <c r="G13" s="319">
        <v>442</v>
      </c>
      <c r="H13" s="319">
        <v>106</v>
      </c>
      <c r="I13" s="319">
        <v>53</v>
      </c>
      <c r="J13" s="319">
        <v>13</v>
      </c>
      <c r="K13" s="316">
        <v>1293</v>
      </c>
      <c r="L13" s="321">
        <v>1293</v>
      </c>
      <c r="M13" s="319">
        <v>0</v>
      </c>
      <c r="N13" s="319">
        <v>0</v>
      </c>
      <c r="O13" s="316">
        <v>0</v>
      </c>
      <c r="P13" s="318">
        <v>0</v>
      </c>
      <c r="Q13" s="319">
        <v>34</v>
      </c>
      <c r="R13" s="319">
        <v>23</v>
      </c>
      <c r="S13" s="319">
        <v>53</v>
      </c>
      <c r="T13" s="319">
        <v>10</v>
      </c>
      <c r="U13" s="319">
        <v>26</v>
      </c>
      <c r="V13" s="316">
        <v>146</v>
      </c>
      <c r="W13" s="321">
        <v>146</v>
      </c>
    </row>
    <row r="14" spans="1:23" ht="21" customHeight="1" x14ac:dyDescent="0.15">
      <c r="A14" s="295" t="s">
        <v>11</v>
      </c>
      <c r="B14" s="319">
        <v>0</v>
      </c>
      <c r="C14" s="319">
        <v>0</v>
      </c>
      <c r="D14" s="316">
        <v>0</v>
      </c>
      <c r="E14" s="318">
        <v>0</v>
      </c>
      <c r="F14" s="319">
        <v>351</v>
      </c>
      <c r="G14" s="319">
        <v>276</v>
      </c>
      <c r="H14" s="319">
        <v>116</v>
      </c>
      <c r="I14" s="319">
        <v>42</v>
      </c>
      <c r="J14" s="319">
        <v>11</v>
      </c>
      <c r="K14" s="316">
        <v>796</v>
      </c>
      <c r="L14" s="321">
        <v>796</v>
      </c>
      <c r="M14" s="319">
        <v>0</v>
      </c>
      <c r="N14" s="319">
        <v>0</v>
      </c>
      <c r="O14" s="316">
        <v>0</v>
      </c>
      <c r="P14" s="318">
        <v>0</v>
      </c>
      <c r="Q14" s="319">
        <v>24</v>
      </c>
      <c r="R14" s="319">
        <v>8</v>
      </c>
      <c r="S14" s="319">
        <v>19</v>
      </c>
      <c r="T14" s="319">
        <v>4</v>
      </c>
      <c r="U14" s="319">
        <v>0</v>
      </c>
      <c r="V14" s="316">
        <v>55</v>
      </c>
      <c r="W14" s="321">
        <v>55</v>
      </c>
    </row>
    <row r="15" spans="1:23" ht="21" customHeight="1" x14ac:dyDescent="0.15">
      <c r="A15" s="295" t="s">
        <v>12</v>
      </c>
      <c r="B15" s="319">
        <v>0</v>
      </c>
      <c r="C15" s="319">
        <v>0</v>
      </c>
      <c r="D15" s="316">
        <v>0</v>
      </c>
      <c r="E15" s="318">
        <v>0</v>
      </c>
      <c r="F15" s="319">
        <v>432</v>
      </c>
      <c r="G15" s="319">
        <v>252</v>
      </c>
      <c r="H15" s="319">
        <v>108</v>
      </c>
      <c r="I15" s="319">
        <v>72</v>
      </c>
      <c r="J15" s="319">
        <v>67</v>
      </c>
      <c r="K15" s="316">
        <v>931</v>
      </c>
      <c r="L15" s="321">
        <v>931</v>
      </c>
      <c r="M15" s="319">
        <v>0</v>
      </c>
      <c r="N15" s="319">
        <v>0</v>
      </c>
      <c r="O15" s="316">
        <v>0</v>
      </c>
      <c r="P15" s="318">
        <v>0</v>
      </c>
      <c r="Q15" s="319">
        <v>8</v>
      </c>
      <c r="R15" s="319">
        <v>0</v>
      </c>
      <c r="S15" s="319">
        <v>0</v>
      </c>
      <c r="T15" s="319">
        <v>0</v>
      </c>
      <c r="U15" s="319">
        <v>0</v>
      </c>
      <c r="V15" s="316">
        <v>8</v>
      </c>
      <c r="W15" s="321">
        <v>8</v>
      </c>
    </row>
    <row r="16" spans="1:23" ht="21" customHeight="1" x14ac:dyDescent="0.15">
      <c r="A16" s="295" t="s">
        <v>13</v>
      </c>
      <c r="B16" s="319">
        <v>0</v>
      </c>
      <c r="C16" s="319">
        <v>0</v>
      </c>
      <c r="D16" s="316">
        <v>0</v>
      </c>
      <c r="E16" s="318">
        <v>0</v>
      </c>
      <c r="F16" s="319">
        <v>121</v>
      </c>
      <c r="G16" s="319">
        <v>90</v>
      </c>
      <c r="H16" s="319">
        <v>55</v>
      </c>
      <c r="I16" s="319">
        <v>18</v>
      </c>
      <c r="J16" s="319">
        <v>42</v>
      </c>
      <c r="K16" s="316">
        <v>326</v>
      </c>
      <c r="L16" s="321">
        <v>326</v>
      </c>
      <c r="M16" s="319">
        <v>0</v>
      </c>
      <c r="N16" s="319">
        <v>0</v>
      </c>
      <c r="O16" s="316">
        <v>0</v>
      </c>
      <c r="P16" s="318">
        <v>0</v>
      </c>
      <c r="Q16" s="319">
        <v>5</v>
      </c>
      <c r="R16" s="319">
        <v>0</v>
      </c>
      <c r="S16" s="319">
        <v>13</v>
      </c>
      <c r="T16" s="319">
        <v>0</v>
      </c>
      <c r="U16" s="319">
        <v>0</v>
      </c>
      <c r="V16" s="316">
        <v>18</v>
      </c>
      <c r="W16" s="321">
        <v>18</v>
      </c>
    </row>
    <row r="17" spans="1:23" ht="21" customHeight="1" x14ac:dyDescent="0.15">
      <c r="A17" s="295" t="s">
        <v>15</v>
      </c>
      <c r="B17" s="319">
        <v>0</v>
      </c>
      <c r="C17" s="319">
        <v>0</v>
      </c>
      <c r="D17" s="316">
        <v>0</v>
      </c>
      <c r="E17" s="318">
        <v>0</v>
      </c>
      <c r="F17" s="319">
        <v>49</v>
      </c>
      <c r="G17" s="319">
        <v>81</v>
      </c>
      <c r="H17" s="319">
        <v>8</v>
      </c>
      <c r="I17" s="319">
        <v>14</v>
      </c>
      <c r="J17" s="319">
        <v>7</v>
      </c>
      <c r="K17" s="316">
        <v>159</v>
      </c>
      <c r="L17" s="321">
        <v>159</v>
      </c>
      <c r="M17" s="319">
        <v>0</v>
      </c>
      <c r="N17" s="319">
        <v>0</v>
      </c>
      <c r="O17" s="316">
        <v>0</v>
      </c>
      <c r="P17" s="318">
        <v>0</v>
      </c>
      <c r="Q17" s="319">
        <v>0</v>
      </c>
      <c r="R17" s="319">
        <v>9</v>
      </c>
      <c r="S17" s="319">
        <v>0</v>
      </c>
      <c r="T17" s="319">
        <v>13</v>
      </c>
      <c r="U17" s="319">
        <v>0</v>
      </c>
      <c r="V17" s="316">
        <v>22</v>
      </c>
      <c r="W17" s="321">
        <v>22</v>
      </c>
    </row>
    <row r="18" spans="1:23" ht="21" customHeight="1" x14ac:dyDescent="0.15">
      <c r="A18" s="295" t="s">
        <v>16</v>
      </c>
      <c r="B18" s="319">
        <v>0</v>
      </c>
      <c r="C18" s="319">
        <v>0</v>
      </c>
      <c r="D18" s="316">
        <v>0</v>
      </c>
      <c r="E18" s="318">
        <v>0</v>
      </c>
      <c r="F18" s="319">
        <v>129</v>
      </c>
      <c r="G18" s="319">
        <v>134</v>
      </c>
      <c r="H18" s="319">
        <v>65</v>
      </c>
      <c r="I18" s="319">
        <v>21</v>
      </c>
      <c r="J18" s="319">
        <v>0</v>
      </c>
      <c r="K18" s="316">
        <v>349</v>
      </c>
      <c r="L18" s="321">
        <v>349</v>
      </c>
      <c r="M18" s="319">
        <v>0</v>
      </c>
      <c r="N18" s="319">
        <v>0</v>
      </c>
      <c r="O18" s="316">
        <v>0</v>
      </c>
      <c r="P18" s="318">
        <v>0</v>
      </c>
      <c r="Q18" s="319">
        <v>10</v>
      </c>
      <c r="R18" s="319">
        <v>17</v>
      </c>
      <c r="S18" s="319">
        <v>31</v>
      </c>
      <c r="T18" s="319">
        <v>17</v>
      </c>
      <c r="U18" s="319">
        <v>20</v>
      </c>
      <c r="V18" s="316">
        <v>95</v>
      </c>
      <c r="W18" s="321">
        <v>95</v>
      </c>
    </row>
    <row r="19" spans="1:23" ht="21" customHeight="1" x14ac:dyDescent="0.15">
      <c r="A19" s="295" t="s">
        <v>17</v>
      </c>
      <c r="B19" s="319">
        <v>0</v>
      </c>
      <c r="C19" s="319">
        <v>0</v>
      </c>
      <c r="D19" s="316">
        <v>0</v>
      </c>
      <c r="E19" s="318">
        <v>0</v>
      </c>
      <c r="F19" s="319">
        <v>198</v>
      </c>
      <c r="G19" s="319">
        <v>306</v>
      </c>
      <c r="H19" s="319">
        <v>223</v>
      </c>
      <c r="I19" s="319">
        <v>110</v>
      </c>
      <c r="J19" s="319">
        <v>67</v>
      </c>
      <c r="K19" s="316">
        <v>904</v>
      </c>
      <c r="L19" s="321">
        <v>904</v>
      </c>
      <c r="M19" s="319">
        <v>0</v>
      </c>
      <c r="N19" s="319">
        <v>0</v>
      </c>
      <c r="O19" s="316">
        <v>0</v>
      </c>
      <c r="P19" s="318">
        <v>0</v>
      </c>
      <c r="Q19" s="319">
        <v>15</v>
      </c>
      <c r="R19" s="319">
        <v>4</v>
      </c>
      <c r="S19" s="319">
        <v>0</v>
      </c>
      <c r="T19" s="319">
        <v>18</v>
      </c>
      <c r="U19" s="319">
        <v>0</v>
      </c>
      <c r="V19" s="316">
        <v>37</v>
      </c>
      <c r="W19" s="321">
        <v>37</v>
      </c>
    </row>
    <row r="20" spans="1:23" ht="21" customHeight="1" x14ac:dyDescent="0.15">
      <c r="A20" s="295" t="s">
        <v>18</v>
      </c>
      <c r="B20" s="319">
        <v>0</v>
      </c>
      <c r="C20" s="319">
        <v>0</v>
      </c>
      <c r="D20" s="316">
        <v>0</v>
      </c>
      <c r="E20" s="318">
        <v>0</v>
      </c>
      <c r="F20" s="319">
        <v>275</v>
      </c>
      <c r="G20" s="319">
        <v>235</v>
      </c>
      <c r="H20" s="319">
        <v>97</v>
      </c>
      <c r="I20" s="319">
        <v>86</v>
      </c>
      <c r="J20" s="319">
        <v>9</v>
      </c>
      <c r="K20" s="316">
        <v>702</v>
      </c>
      <c r="L20" s="321">
        <v>702</v>
      </c>
      <c r="M20" s="319">
        <v>0</v>
      </c>
      <c r="N20" s="319">
        <v>0</v>
      </c>
      <c r="O20" s="316">
        <v>0</v>
      </c>
      <c r="P20" s="318">
        <v>0</v>
      </c>
      <c r="Q20" s="319">
        <v>11</v>
      </c>
      <c r="R20" s="319">
        <v>21</v>
      </c>
      <c r="S20" s="319">
        <v>37</v>
      </c>
      <c r="T20" s="319">
        <v>40</v>
      </c>
      <c r="U20" s="319">
        <v>0</v>
      </c>
      <c r="V20" s="316">
        <v>109</v>
      </c>
      <c r="W20" s="321">
        <v>109</v>
      </c>
    </row>
    <row r="21" spans="1:23" ht="21" customHeight="1" x14ac:dyDescent="0.15">
      <c r="A21" s="295" t="s">
        <v>19</v>
      </c>
      <c r="B21" s="319">
        <v>0</v>
      </c>
      <c r="C21" s="319">
        <v>0</v>
      </c>
      <c r="D21" s="316">
        <v>0</v>
      </c>
      <c r="E21" s="318">
        <v>0</v>
      </c>
      <c r="F21" s="319">
        <v>71</v>
      </c>
      <c r="G21" s="319">
        <v>102</v>
      </c>
      <c r="H21" s="319">
        <v>48</v>
      </c>
      <c r="I21" s="319">
        <v>48</v>
      </c>
      <c r="J21" s="319">
        <v>14</v>
      </c>
      <c r="K21" s="316">
        <v>283</v>
      </c>
      <c r="L21" s="321">
        <v>283</v>
      </c>
      <c r="M21" s="319">
        <v>0</v>
      </c>
      <c r="N21" s="319">
        <v>0</v>
      </c>
      <c r="O21" s="316">
        <v>0</v>
      </c>
      <c r="P21" s="318">
        <v>0</v>
      </c>
      <c r="Q21" s="319">
        <v>0</v>
      </c>
      <c r="R21" s="319">
        <v>34</v>
      </c>
      <c r="S21" s="319">
        <v>13</v>
      </c>
      <c r="T21" s="319">
        <v>0</v>
      </c>
      <c r="U21" s="319">
        <v>0</v>
      </c>
      <c r="V21" s="316">
        <v>47</v>
      </c>
      <c r="W21" s="321">
        <v>47</v>
      </c>
    </row>
    <row r="22" spans="1:23" ht="21" customHeight="1" x14ac:dyDescent="0.15">
      <c r="A22" s="295" t="s">
        <v>20</v>
      </c>
      <c r="B22" s="319">
        <v>0</v>
      </c>
      <c r="C22" s="319">
        <v>0</v>
      </c>
      <c r="D22" s="316">
        <v>0</v>
      </c>
      <c r="E22" s="318">
        <v>0</v>
      </c>
      <c r="F22" s="319">
        <v>216</v>
      </c>
      <c r="G22" s="319">
        <v>59</v>
      </c>
      <c r="H22" s="319">
        <v>62</v>
      </c>
      <c r="I22" s="319">
        <v>10</v>
      </c>
      <c r="J22" s="319">
        <v>9</v>
      </c>
      <c r="K22" s="316">
        <v>356</v>
      </c>
      <c r="L22" s="321">
        <v>356</v>
      </c>
      <c r="M22" s="319">
        <v>0</v>
      </c>
      <c r="N22" s="319">
        <v>0</v>
      </c>
      <c r="O22" s="316">
        <v>0</v>
      </c>
      <c r="P22" s="318">
        <v>0</v>
      </c>
      <c r="Q22" s="319">
        <v>0</v>
      </c>
      <c r="R22" s="319">
        <v>7</v>
      </c>
      <c r="S22" s="319">
        <v>0</v>
      </c>
      <c r="T22" s="319">
        <v>4</v>
      </c>
      <c r="U22" s="319">
        <v>0</v>
      </c>
      <c r="V22" s="316">
        <v>11</v>
      </c>
      <c r="W22" s="321">
        <v>11</v>
      </c>
    </row>
    <row r="23" spans="1:23" ht="21" customHeight="1" x14ac:dyDescent="0.15">
      <c r="A23" s="295" t="s">
        <v>21</v>
      </c>
      <c r="B23" s="319">
        <v>0</v>
      </c>
      <c r="C23" s="319">
        <v>0</v>
      </c>
      <c r="D23" s="316">
        <v>0</v>
      </c>
      <c r="E23" s="318">
        <v>0</v>
      </c>
      <c r="F23" s="319">
        <v>180</v>
      </c>
      <c r="G23" s="319">
        <v>188</v>
      </c>
      <c r="H23" s="319">
        <v>170</v>
      </c>
      <c r="I23" s="319">
        <v>41</v>
      </c>
      <c r="J23" s="319">
        <v>28</v>
      </c>
      <c r="K23" s="316">
        <v>607</v>
      </c>
      <c r="L23" s="321">
        <v>607</v>
      </c>
      <c r="M23" s="319">
        <v>0</v>
      </c>
      <c r="N23" s="319">
        <v>0</v>
      </c>
      <c r="O23" s="316">
        <v>0</v>
      </c>
      <c r="P23" s="318">
        <v>0</v>
      </c>
      <c r="Q23" s="319">
        <v>0</v>
      </c>
      <c r="R23" s="319">
        <v>0</v>
      </c>
      <c r="S23" s="319">
        <v>0</v>
      </c>
      <c r="T23" s="319">
        <v>0</v>
      </c>
      <c r="U23" s="319">
        <v>0</v>
      </c>
      <c r="V23" s="316">
        <v>0</v>
      </c>
      <c r="W23" s="321">
        <v>0</v>
      </c>
    </row>
    <row r="24" spans="1:23" ht="21" customHeight="1" x14ac:dyDescent="0.15">
      <c r="A24" s="295" t="s">
        <v>22</v>
      </c>
      <c r="B24" s="319">
        <v>0</v>
      </c>
      <c r="C24" s="319">
        <v>0</v>
      </c>
      <c r="D24" s="316">
        <v>0</v>
      </c>
      <c r="E24" s="318">
        <v>0</v>
      </c>
      <c r="F24" s="319">
        <v>65</v>
      </c>
      <c r="G24" s="319">
        <v>95</v>
      </c>
      <c r="H24" s="319">
        <v>12</v>
      </c>
      <c r="I24" s="319">
        <v>42</v>
      </c>
      <c r="J24" s="319">
        <v>0</v>
      </c>
      <c r="K24" s="316">
        <v>214</v>
      </c>
      <c r="L24" s="321">
        <v>214</v>
      </c>
      <c r="M24" s="319">
        <v>0</v>
      </c>
      <c r="N24" s="319">
        <v>0</v>
      </c>
      <c r="O24" s="316">
        <v>0</v>
      </c>
      <c r="P24" s="318">
        <v>0</v>
      </c>
      <c r="Q24" s="319">
        <v>9</v>
      </c>
      <c r="R24" s="319">
        <v>0</v>
      </c>
      <c r="S24" s="319">
        <v>41</v>
      </c>
      <c r="T24" s="319">
        <v>0</v>
      </c>
      <c r="U24" s="319">
        <v>0</v>
      </c>
      <c r="V24" s="316">
        <v>50</v>
      </c>
      <c r="W24" s="321">
        <v>50</v>
      </c>
    </row>
    <row r="25" spans="1:23" ht="21" customHeight="1" x14ac:dyDescent="0.15">
      <c r="A25" s="295" t="s">
        <v>23</v>
      </c>
      <c r="B25" s="319">
        <v>0</v>
      </c>
      <c r="C25" s="319">
        <v>0</v>
      </c>
      <c r="D25" s="316">
        <v>0</v>
      </c>
      <c r="E25" s="318">
        <v>0</v>
      </c>
      <c r="F25" s="319">
        <v>51</v>
      </c>
      <c r="G25" s="319">
        <v>11</v>
      </c>
      <c r="H25" s="319">
        <v>11</v>
      </c>
      <c r="I25" s="319">
        <v>1</v>
      </c>
      <c r="J25" s="319">
        <v>0</v>
      </c>
      <c r="K25" s="316">
        <v>74</v>
      </c>
      <c r="L25" s="321">
        <v>74</v>
      </c>
      <c r="M25" s="319">
        <v>0</v>
      </c>
      <c r="N25" s="319">
        <v>0</v>
      </c>
      <c r="O25" s="316">
        <v>0</v>
      </c>
      <c r="P25" s="318">
        <v>0</v>
      </c>
      <c r="Q25" s="319">
        <v>0</v>
      </c>
      <c r="R25" s="319">
        <v>0</v>
      </c>
      <c r="S25" s="319">
        <v>0</v>
      </c>
      <c r="T25" s="319">
        <v>0</v>
      </c>
      <c r="U25" s="319">
        <v>0</v>
      </c>
      <c r="V25" s="316">
        <v>0</v>
      </c>
      <c r="W25" s="321">
        <v>0</v>
      </c>
    </row>
    <row r="26" spans="1:23" ht="21" customHeight="1" x14ac:dyDescent="0.15">
      <c r="A26" s="295" t="s">
        <v>24</v>
      </c>
      <c r="B26" s="319">
        <v>0</v>
      </c>
      <c r="C26" s="319">
        <v>0</v>
      </c>
      <c r="D26" s="316">
        <v>0</v>
      </c>
      <c r="E26" s="318">
        <v>0</v>
      </c>
      <c r="F26" s="319">
        <v>20</v>
      </c>
      <c r="G26" s="319">
        <v>11</v>
      </c>
      <c r="H26" s="319">
        <v>9</v>
      </c>
      <c r="I26" s="319">
        <v>0</v>
      </c>
      <c r="J26" s="319">
        <v>9</v>
      </c>
      <c r="K26" s="316">
        <v>49</v>
      </c>
      <c r="L26" s="321">
        <v>49</v>
      </c>
      <c r="M26" s="319">
        <v>0</v>
      </c>
      <c r="N26" s="319">
        <v>0</v>
      </c>
      <c r="O26" s="316">
        <v>0</v>
      </c>
      <c r="P26" s="318">
        <v>0</v>
      </c>
      <c r="Q26" s="319">
        <v>0</v>
      </c>
      <c r="R26" s="319">
        <v>8</v>
      </c>
      <c r="S26" s="319">
        <v>20</v>
      </c>
      <c r="T26" s="319">
        <v>0</v>
      </c>
      <c r="U26" s="319">
        <v>0</v>
      </c>
      <c r="V26" s="316">
        <v>28</v>
      </c>
      <c r="W26" s="321">
        <v>28</v>
      </c>
    </row>
    <row r="27" spans="1:23" ht="21" customHeight="1" x14ac:dyDescent="0.15">
      <c r="A27" s="295" t="s">
        <v>25</v>
      </c>
      <c r="B27" s="319">
        <v>0</v>
      </c>
      <c r="C27" s="319">
        <v>0</v>
      </c>
      <c r="D27" s="316">
        <v>0</v>
      </c>
      <c r="E27" s="318">
        <v>0</v>
      </c>
      <c r="F27" s="319">
        <v>33</v>
      </c>
      <c r="G27" s="319">
        <v>18</v>
      </c>
      <c r="H27" s="319">
        <v>0</v>
      </c>
      <c r="I27" s="319">
        <v>0</v>
      </c>
      <c r="J27" s="319">
        <v>0</v>
      </c>
      <c r="K27" s="316">
        <v>51</v>
      </c>
      <c r="L27" s="321">
        <v>51</v>
      </c>
      <c r="M27" s="319">
        <v>0</v>
      </c>
      <c r="N27" s="319">
        <v>0</v>
      </c>
      <c r="O27" s="316">
        <v>0</v>
      </c>
      <c r="P27" s="318">
        <v>0</v>
      </c>
      <c r="Q27" s="319">
        <v>4</v>
      </c>
      <c r="R27" s="319">
        <v>4</v>
      </c>
      <c r="S27" s="319">
        <v>0</v>
      </c>
      <c r="T27" s="319">
        <v>0</v>
      </c>
      <c r="U27" s="319">
        <v>0</v>
      </c>
      <c r="V27" s="316">
        <v>8</v>
      </c>
      <c r="W27" s="321">
        <v>8</v>
      </c>
    </row>
    <row r="28" spans="1:23" ht="21" customHeight="1" x14ac:dyDescent="0.15">
      <c r="A28" s="295" t="s">
        <v>26</v>
      </c>
      <c r="B28" s="319">
        <v>0</v>
      </c>
      <c r="C28" s="319">
        <v>0</v>
      </c>
      <c r="D28" s="316">
        <v>0</v>
      </c>
      <c r="E28" s="318">
        <v>0</v>
      </c>
      <c r="F28" s="319">
        <v>32</v>
      </c>
      <c r="G28" s="319">
        <v>46</v>
      </c>
      <c r="H28" s="319">
        <v>13</v>
      </c>
      <c r="I28" s="319">
        <v>0</v>
      </c>
      <c r="J28" s="319">
        <v>2</v>
      </c>
      <c r="K28" s="316">
        <v>93</v>
      </c>
      <c r="L28" s="321">
        <v>93</v>
      </c>
      <c r="M28" s="319">
        <v>0</v>
      </c>
      <c r="N28" s="319">
        <v>0</v>
      </c>
      <c r="O28" s="316">
        <v>0</v>
      </c>
      <c r="P28" s="318">
        <v>0</v>
      </c>
      <c r="Q28" s="319">
        <v>0</v>
      </c>
      <c r="R28" s="319">
        <v>0</v>
      </c>
      <c r="S28" s="319">
        <v>0</v>
      </c>
      <c r="T28" s="319">
        <v>0</v>
      </c>
      <c r="U28" s="319">
        <v>0</v>
      </c>
      <c r="V28" s="316">
        <v>0</v>
      </c>
      <c r="W28" s="321">
        <v>0</v>
      </c>
    </row>
    <row r="29" spans="1:23" ht="21" customHeight="1" x14ac:dyDescent="0.15">
      <c r="A29" s="295" t="s">
        <v>27</v>
      </c>
      <c r="B29" s="319">
        <v>0</v>
      </c>
      <c r="C29" s="319">
        <v>0</v>
      </c>
      <c r="D29" s="316">
        <v>0</v>
      </c>
      <c r="E29" s="318">
        <v>0</v>
      </c>
      <c r="F29" s="319">
        <v>40</v>
      </c>
      <c r="G29" s="319">
        <v>24</v>
      </c>
      <c r="H29" s="319">
        <v>51</v>
      </c>
      <c r="I29" s="319">
        <v>0</v>
      </c>
      <c r="J29" s="319">
        <v>0</v>
      </c>
      <c r="K29" s="316">
        <v>115</v>
      </c>
      <c r="L29" s="321">
        <v>115</v>
      </c>
      <c r="M29" s="319">
        <v>0</v>
      </c>
      <c r="N29" s="319">
        <v>0</v>
      </c>
      <c r="O29" s="316">
        <v>0</v>
      </c>
      <c r="P29" s="318">
        <v>0</v>
      </c>
      <c r="Q29" s="319">
        <v>0</v>
      </c>
      <c r="R29" s="319">
        <v>0</v>
      </c>
      <c r="S29" s="319">
        <v>5</v>
      </c>
      <c r="T29" s="319">
        <v>0</v>
      </c>
      <c r="U29" s="319">
        <v>0</v>
      </c>
      <c r="V29" s="316">
        <v>5</v>
      </c>
      <c r="W29" s="321">
        <v>5</v>
      </c>
    </row>
    <row r="30" spans="1:23" ht="21" customHeight="1" x14ac:dyDescent="0.15">
      <c r="A30" s="295" t="s">
        <v>28</v>
      </c>
      <c r="B30" s="319">
        <v>0</v>
      </c>
      <c r="C30" s="319">
        <v>0</v>
      </c>
      <c r="D30" s="316">
        <v>0</v>
      </c>
      <c r="E30" s="318">
        <v>0</v>
      </c>
      <c r="F30" s="319">
        <v>20</v>
      </c>
      <c r="G30" s="319">
        <v>3</v>
      </c>
      <c r="H30" s="319">
        <v>1</v>
      </c>
      <c r="I30" s="319">
        <v>0</v>
      </c>
      <c r="J30" s="319">
        <v>0</v>
      </c>
      <c r="K30" s="316">
        <v>24</v>
      </c>
      <c r="L30" s="321">
        <v>24</v>
      </c>
      <c r="M30" s="319">
        <v>0</v>
      </c>
      <c r="N30" s="319">
        <v>0</v>
      </c>
      <c r="O30" s="316">
        <v>0</v>
      </c>
      <c r="P30" s="318">
        <v>0</v>
      </c>
      <c r="Q30" s="319">
        <v>0</v>
      </c>
      <c r="R30" s="319">
        <v>0</v>
      </c>
      <c r="S30" s="319">
        <v>0</v>
      </c>
      <c r="T30" s="319">
        <v>0</v>
      </c>
      <c r="U30" s="319">
        <v>0</v>
      </c>
      <c r="V30" s="316">
        <v>0</v>
      </c>
      <c r="W30" s="321">
        <v>0</v>
      </c>
    </row>
    <row r="31" spans="1:23" ht="21" customHeight="1" x14ac:dyDescent="0.15">
      <c r="A31" s="295" t="s">
        <v>29</v>
      </c>
      <c r="B31" s="319">
        <v>0</v>
      </c>
      <c r="C31" s="319">
        <v>0</v>
      </c>
      <c r="D31" s="316">
        <v>0</v>
      </c>
      <c r="E31" s="318">
        <v>0</v>
      </c>
      <c r="F31" s="319">
        <v>8</v>
      </c>
      <c r="G31" s="319">
        <v>25</v>
      </c>
      <c r="H31" s="319">
        <v>0</v>
      </c>
      <c r="I31" s="319">
        <v>8</v>
      </c>
      <c r="J31" s="319">
        <v>0</v>
      </c>
      <c r="K31" s="316">
        <v>41</v>
      </c>
      <c r="L31" s="321">
        <v>41</v>
      </c>
      <c r="M31" s="319">
        <v>0</v>
      </c>
      <c r="N31" s="319">
        <v>0</v>
      </c>
      <c r="O31" s="316">
        <v>0</v>
      </c>
      <c r="P31" s="318">
        <v>0</v>
      </c>
      <c r="Q31" s="319">
        <v>0</v>
      </c>
      <c r="R31" s="319">
        <v>0</v>
      </c>
      <c r="S31" s="319">
        <v>0</v>
      </c>
      <c r="T31" s="319">
        <v>0</v>
      </c>
      <c r="U31" s="319">
        <v>0</v>
      </c>
      <c r="V31" s="316">
        <v>0</v>
      </c>
      <c r="W31" s="321">
        <v>0</v>
      </c>
    </row>
    <row r="32" spans="1:23" ht="21" customHeight="1" x14ac:dyDescent="0.15">
      <c r="A32" s="295" t="s">
        <v>30</v>
      </c>
      <c r="B32" s="319">
        <v>0</v>
      </c>
      <c r="C32" s="319">
        <v>0</v>
      </c>
      <c r="D32" s="316">
        <v>0</v>
      </c>
      <c r="E32" s="318">
        <v>0</v>
      </c>
      <c r="F32" s="319">
        <v>16</v>
      </c>
      <c r="G32" s="319">
        <v>17</v>
      </c>
      <c r="H32" s="319">
        <v>12</v>
      </c>
      <c r="I32" s="319">
        <v>0</v>
      </c>
      <c r="J32" s="319">
        <v>0</v>
      </c>
      <c r="K32" s="316">
        <v>45</v>
      </c>
      <c r="L32" s="321">
        <v>45</v>
      </c>
      <c r="M32" s="319">
        <v>0</v>
      </c>
      <c r="N32" s="319">
        <v>0</v>
      </c>
      <c r="O32" s="316">
        <v>0</v>
      </c>
      <c r="P32" s="318">
        <v>0</v>
      </c>
      <c r="Q32" s="319">
        <v>4</v>
      </c>
      <c r="R32" s="319">
        <v>0</v>
      </c>
      <c r="S32" s="319">
        <v>0</v>
      </c>
      <c r="T32" s="319">
        <v>0</v>
      </c>
      <c r="U32" s="319">
        <v>0</v>
      </c>
      <c r="V32" s="316">
        <v>4</v>
      </c>
      <c r="W32" s="321">
        <v>4</v>
      </c>
    </row>
    <row r="33" spans="1:23" ht="21" customHeight="1" x14ac:dyDescent="0.15">
      <c r="A33" s="295" t="s">
        <v>31</v>
      </c>
      <c r="B33" s="319">
        <v>0</v>
      </c>
      <c r="C33" s="319">
        <v>0</v>
      </c>
      <c r="D33" s="316">
        <v>0</v>
      </c>
      <c r="E33" s="318">
        <v>0</v>
      </c>
      <c r="F33" s="319">
        <v>23</v>
      </c>
      <c r="G33" s="319">
        <v>16</v>
      </c>
      <c r="H33" s="319">
        <v>0</v>
      </c>
      <c r="I33" s="319">
        <v>0</v>
      </c>
      <c r="J33" s="319">
        <v>0</v>
      </c>
      <c r="K33" s="316">
        <v>39</v>
      </c>
      <c r="L33" s="321">
        <v>39</v>
      </c>
      <c r="M33" s="319">
        <v>0</v>
      </c>
      <c r="N33" s="319">
        <v>0</v>
      </c>
      <c r="O33" s="316">
        <v>0</v>
      </c>
      <c r="P33" s="318">
        <v>0</v>
      </c>
      <c r="Q33" s="319">
        <v>0</v>
      </c>
      <c r="R33" s="319">
        <v>4</v>
      </c>
      <c r="S33" s="319">
        <v>0</v>
      </c>
      <c r="T33" s="319">
        <v>0</v>
      </c>
      <c r="U33" s="319">
        <v>0</v>
      </c>
      <c r="V33" s="316">
        <v>4</v>
      </c>
      <c r="W33" s="321">
        <v>4</v>
      </c>
    </row>
    <row r="34" spans="1:23" ht="21" customHeight="1" x14ac:dyDescent="0.15">
      <c r="A34" s="295" t="s">
        <v>32</v>
      </c>
      <c r="B34" s="319">
        <v>0</v>
      </c>
      <c r="C34" s="319">
        <v>0</v>
      </c>
      <c r="D34" s="316">
        <v>0</v>
      </c>
      <c r="E34" s="318">
        <v>0</v>
      </c>
      <c r="F34" s="319">
        <v>44</v>
      </c>
      <c r="G34" s="319">
        <v>8</v>
      </c>
      <c r="H34" s="319">
        <v>0</v>
      </c>
      <c r="I34" s="319">
        <v>16</v>
      </c>
      <c r="J34" s="319">
        <v>0</v>
      </c>
      <c r="K34" s="316">
        <v>68</v>
      </c>
      <c r="L34" s="321">
        <v>68</v>
      </c>
      <c r="M34" s="319">
        <v>0</v>
      </c>
      <c r="N34" s="319">
        <v>0</v>
      </c>
      <c r="O34" s="316">
        <v>0</v>
      </c>
      <c r="P34" s="318">
        <v>0</v>
      </c>
      <c r="Q34" s="319">
        <v>0</v>
      </c>
      <c r="R34" s="319">
        <v>0</v>
      </c>
      <c r="S34" s="319">
        <v>0</v>
      </c>
      <c r="T34" s="319">
        <v>0</v>
      </c>
      <c r="U34" s="319">
        <v>0</v>
      </c>
      <c r="V34" s="316">
        <v>0</v>
      </c>
      <c r="W34" s="321">
        <v>0</v>
      </c>
    </row>
    <row r="35" spans="1:23" ht="21" customHeight="1" x14ac:dyDescent="0.15">
      <c r="A35" s="295" t="s">
        <v>33</v>
      </c>
      <c r="B35" s="319">
        <v>0</v>
      </c>
      <c r="C35" s="319">
        <v>0</v>
      </c>
      <c r="D35" s="316">
        <v>0</v>
      </c>
      <c r="E35" s="318">
        <v>0</v>
      </c>
      <c r="F35" s="319">
        <v>8</v>
      </c>
      <c r="G35" s="319">
        <v>3</v>
      </c>
      <c r="H35" s="319">
        <v>34</v>
      </c>
      <c r="I35" s="319">
        <v>0</v>
      </c>
      <c r="J35" s="319">
        <v>0</v>
      </c>
      <c r="K35" s="316">
        <v>45</v>
      </c>
      <c r="L35" s="321">
        <v>45</v>
      </c>
      <c r="M35" s="319">
        <v>0</v>
      </c>
      <c r="N35" s="319">
        <v>0</v>
      </c>
      <c r="O35" s="316">
        <v>0</v>
      </c>
      <c r="P35" s="318">
        <v>0</v>
      </c>
      <c r="Q35" s="319">
        <v>0</v>
      </c>
      <c r="R35" s="319">
        <v>0</v>
      </c>
      <c r="S35" s="319">
        <v>0</v>
      </c>
      <c r="T35" s="319">
        <v>0</v>
      </c>
      <c r="U35" s="319">
        <v>0</v>
      </c>
      <c r="V35" s="316">
        <v>0</v>
      </c>
      <c r="W35" s="321">
        <v>0</v>
      </c>
    </row>
    <row r="36" spans="1:23" ht="21" customHeight="1" x14ac:dyDescent="0.15">
      <c r="A36" s="295" t="s">
        <v>34</v>
      </c>
      <c r="B36" s="319">
        <v>0</v>
      </c>
      <c r="C36" s="319">
        <v>0</v>
      </c>
      <c r="D36" s="316">
        <v>0</v>
      </c>
      <c r="E36" s="318">
        <v>0</v>
      </c>
      <c r="F36" s="319">
        <v>12</v>
      </c>
      <c r="G36" s="319">
        <v>0</v>
      </c>
      <c r="H36" s="319">
        <v>8</v>
      </c>
      <c r="I36" s="319">
        <v>0</v>
      </c>
      <c r="J36" s="319">
        <v>0</v>
      </c>
      <c r="K36" s="316">
        <v>20</v>
      </c>
      <c r="L36" s="321">
        <v>20</v>
      </c>
      <c r="M36" s="319">
        <v>0</v>
      </c>
      <c r="N36" s="319">
        <v>0</v>
      </c>
      <c r="O36" s="316">
        <v>0</v>
      </c>
      <c r="P36" s="318">
        <v>0</v>
      </c>
      <c r="Q36" s="319">
        <v>0</v>
      </c>
      <c r="R36" s="319">
        <v>0</v>
      </c>
      <c r="S36" s="319">
        <v>0</v>
      </c>
      <c r="T36" s="319">
        <v>0</v>
      </c>
      <c r="U36" s="319">
        <v>0</v>
      </c>
      <c r="V36" s="316">
        <v>0</v>
      </c>
      <c r="W36" s="321">
        <v>0</v>
      </c>
    </row>
    <row r="37" spans="1:23" ht="21" customHeight="1" x14ac:dyDescent="0.15">
      <c r="A37" s="295" t="s">
        <v>35</v>
      </c>
      <c r="B37" s="319">
        <v>0</v>
      </c>
      <c r="C37" s="319">
        <v>0</v>
      </c>
      <c r="D37" s="316">
        <v>0</v>
      </c>
      <c r="E37" s="318">
        <v>0</v>
      </c>
      <c r="F37" s="319">
        <v>31</v>
      </c>
      <c r="G37" s="319">
        <v>0</v>
      </c>
      <c r="H37" s="319">
        <v>5</v>
      </c>
      <c r="I37" s="319">
        <v>0</v>
      </c>
      <c r="J37" s="319">
        <v>0</v>
      </c>
      <c r="K37" s="316">
        <v>36</v>
      </c>
      <c r="L37" s="321">
        <v>36</v>
      </c>
      <c r="M37" s="319">
        <v>0</v>
      </c>
      <c r="N37" s="319">
        <v>0</v>
      </c>
      <c r="O37" s="316">
        <v>0</v>
      </c>
      <c r="P37" s="318">
        <v>0</v>
      </c>
      <c r="Q37" s="319">
        <v>0</v>
      </c>
      <c r="R37" s="319">
        <v>0</v>
      </c>
      <c r="S37" s="319">
        <v>0</v>
      </c>
      <c r="T37" s="319">
        <v>0</v>
      </c>
      <c r="U37" s="319">
        <v>0</v>
      </c>
      <c r="V37" s="316">
        <v>0</v>
      </c>
      <c r="W37" s="321">
        <v>0</v>
      </c>
    </row>
    <row r="38" spans="1:23" ht="21" customHeight="1" x14ac:dyDescent="0.15">
      <c r="A38" s="295" t="s">
        <v>36</v>
      </c>
      <c r="B38" s="319">
        <v>0</v>
      </c>
      <c r="C38" s="319">
        <v>0</v>
      </c>
      <c r="D38" s="316">
        <v>0</v>
      </c>
      <c r="E38" s="318">
        <v>0</v>
      </c>
      <c r="F38" s="319">
        <v>60</v>
      </c>
      <c r="G38" s="319">
        <v>27</v>
      </c>
      <c r="H38" s="319">
        <v>77</v>
      </c>
      <c r="I38" s="319">
        <v>0</v>
      </c>
      <c r="J38" s="319">
        <v>0</v>
      </c>
      <c r="K38" s="316">
        <v>164</v>
      </c>
      <c r="L38" s="321">
        <v>164</v>
      </c>
      <c r="M38" s="319">
        <v>0</v>
      </c>
      <c r="N38" s="319">
        <v>0</v>
      </c>
      <c r="O38" s="316">
        <v>0</v>
      </c>
      <c r="P38" s="318">
        <v>0</v>
      </c>
      <c r="Q38" s="319">
        <v>0</v>
      </c>
      <c r="R38" s="319">
        <v>0</v>
      </c>
      <c r="S38" s="319">
        <v>0</v>
      </c>
      <c r="T38" s="319">
        <v>0</v>
      </c>
      <c r="U38" s="319">
        <v>0</v>
      </c>
      <c r="V38" s="316">
        <v>0</v>
      </c>
      <c r="W38" s="321">
        <v>0</v>
      </c>
    </row>
    <row r="39" spans="1:23" ht="21" customHeight="1" thickBot="1" x14ac:dyDescent="0.2">
      <c r="A39" s="296" t="s">
        <v>37</v>
      </c>
      <c r="B39" s="326">
        <v>0</v>
      </c>
      <c r="C39" s="326">
        <v>0</v>
      </c>
      <c r="D39" s="323">
        <v>0</v>
      </c>
      <c r="E39" s="325">
        <v>0</v>
      </c>
      <c r="F39" s="326">
        <v>0</v>
      </c>
      <c r="G39" s="326">
        <v>0</v>
      </c>
      <c r="H39" s="326">
        <v>0</v>
      </c>
      <c r="I39" s="326">
        <v>0</v>
      </c>
      <c r="J39" s="326">
        <v>0</v>
      </c>
      <c r="K39" s="323">
        <v>0</v>
      </c>
      <c r="L39" s="328">
        <v>0</v>
      </c>
      <c r="M39" s="326">
        <v>0</v>
      </c>
      <c r="N39" s="326">
        <v>0</v>
      </c>
      <c r="O39" s="323">
        <v>0</v>
      </c>
      <c r="P39" s="325">
        <v>0</v>
      </c>
      <c r="Q39" s="326">
        <v>0</v>
      </c>
      <c r="R39" s="326">
        <v>0</v>
      </c>
      <c r="S39" s="326">
        <v>0</v>
      </c>
      <c r="T39" s="326">
        <v>0</v>
      </c>
      <c r="U39" s="326">
        <v>0</v>
      </c>
      <c r="V39" s="323">
        <v>0</v>
      </c>
      <c r="W39" s="328">
        <v>0</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B219"/>
  <sheetViews>
    <sheetView zoomScaleNormal="100" zoomScaleSheetLayoutView="55" workbookViewId="0">
      <pane xSplit="1" ySplit="7" topLeftCell="DR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31" width="9.625" style="1" customWidth="1"/>
    <col min="132" max="16384" width="9" style="1"/>
  </cols>
  <sheetData>
    <row r="1" spans="1:132" ht="25.5" customHeight="1" x14ac:dyDescent="0.15">
      <c r="A1" s="20" t="s">
        <v>56</v>
      </c>
      <c r="D1" s="287">
        <f>第１表!F2</f>
        <v>30</v>
      </c>
      <c r="E1" s="288">
        <f>第１表!G2</f>
        <v>9</v>
      </c>
      <c r="F1" s="475">
        <f>IF(E1&lt;3,E1-2+12,E1-2)</f>
        <v>7</v>
      </c>
      <c r="G1" s="475"/>
    </row>
    <row r="2" spans="1:132" ht="17.25" customHeight="1" thickBot="1" x14ac:dyDescent="0.2"/>
    <row r="3" spans="1:132" ht="24.75" customHeight="1" thickBot="1" x14ac:dyDescent="0.2">
      <c r="A3" s="493"/>
      <c r="B3" s="496" t="s">
        <v>57</v>
      </c>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8"/>
      <c r="AF3" s="496" t="s">
        <v>58</v>
      </c>
      <c r="AG3" s="499"/>
      <c r="AH3" s="499"/>
      <c r="AI3" s="499"/>
      <c r="AJ3" s="499"/>
      <c r="AK3" s="499"/>
      <c r="AL3" s="499"/>
      <c r="AM3" s="499"/>
      <c r="AN3" s="499"/>
      <c r="AO3" s="499"/>
      <c r="AP3" s="499"/>
      <c r="AQ3" s="499"/>
      <c r="AR3" s="499"/>
      <c r="AS3" s="499"/>
      <c r="AT3" s="499"/>
      <c r="AU3" s="499"/>
      <c r="AV3" s="499"/>
      <c r="AW3" s="499"/>
      <c r="AX3" s="499"/>
      <c r="AY3" s="499"/>
      <c r="AZ3" s="499"/>
      <c r="BA3" s="499"/>
      <c r="BB3" s="499"/>
      <c r="BC3" s="499"/>
      <c r="BD3" s="499"/>
      <c r="BE3" s="499"/>
      <c r="BF3" s="499"/>
      <c r="BG3" s="499"/>
      <c r="BH3" s="499"/>
      <c r="BI3" s="500"/>
      <c r="BJ3" s="496" t="s">
        <v>59</v>
      </c>
      <c r="BK3" s="497"/>
      <c r="BL3" s="497"/>
      <c r="BM3" s="497"/>
      <c r="BN3" s="497"/>
      <c r="BO3" s="497"/>
      <c r="BP3" s="497"/>
      <c r="BQ3" s="497"/>
      <c r="BR3" s="497"/>
      <c r="BS3" s="497"/>
      <c r="BT3" s="497"/>
      <c r="BU3" s="497"/>
      <c r="BV3" s="497"/>
      <c r="BW3" s="497"/>
      <c r="BX3" s="497"/>
      <c r="BY3" s="497"/>
      <c r="BZ3" s="497"/>
      <c r="CA3" s="497"/>
      <c r="CB3" s="497"/>
      <c r="CC3" s="497"/>
      <c r="CD3" s="497"/>
      <c r="CE3" s="497"/>
      <c r="CF3" s="497"/>
      <c r="CG3" s="497"/>
      <c r="CH3" s="497"/>
      <c r="CI3" s="497"/>
      <c r="CJ3" s="497"/>
      <c r="CK3" s="497"/>
      <c r="CL3" s="497"/>
      <c r="CM3" s="498"/>
      <c r="CN3" s="525" t="s">
        <v>154</v>
      </c>
      <c r="CO3" s="497"/>
      <c r="CP3" s="497"/>
      <c r="CQ3" s="497"/>
      <c r="CR3" s="497"/>
      <c r="CS3" s="497"/>
      <c r="CT3" s="497"/>
      <c r="CU3" s="497"/>
      <c r="CV3" s="497"/>
      <c r="CW3" s="497"/>
      <c r="CX3" s="497"/>
      <c r="CY3" s="497"/>
      <c r="CZ3" s="497"/>
      <c r="DA3" s="497"/>
      <c r="DB3" s="497"/>
      <c r="DC3" s="497"/>
      <c r="DD3" s="497"/>
      <c r="DE3" s="497"/>
      <c r="DF3" s="497"/>
      <c r="DG3" s="497"/>
      <c r="DH3" s="497"/>
      <c r="DI3" s="497"/>
      <c r="DJ3" s="497"/>
      <c r="DK3" s="497"/>
      <c r="DL3" s="497"/>
      <c r="DM3" s="497"/>
      <c r="DN3" s="497"/>
      <c r="DO3" s="497"/>
      <c r="DP3" s="497"/>
      <c r="DQ3" s="498"/>
      <c r="DR3" s="519" t="s">
        <v>60</v>
      </c>
      <c r="DS3" s="423"/>
      <c r="DT3" s="423"/>
      <c r="DU3" s="423"/>
      <c r="DV3" s="423"/>
      <c r="DW3" s="423"/>
      <c r="DX3" s="423"/>
      <c r="DY3" s="423"/>
      <c r="DZ3" s="423"/>
      <c r="EA3" s="424"/>
    </row>
    <row r="4" spans="1:132" ht="24.75" customHeight="1" thickBot="1" x14ac:dyDescent="0.2">
      <c r="A4" s="494"/>
      <c r="B4" s="520"/>
      <c r="C4" s="513"/>
      <c r="D4" s="513"/>
      <c r="E4" s="513"/>
      <c r="F4" s="513"/>
      <c r="G4" s="513"/>
      <c r="H4" s="513"/>
      <c r="I4" s="513"/>
      <c r="J4" s="513"/>
      <c r="K4" s="513"/>
      <c r="L4" s="522" t="s">
        <v>39</v>
      </c>
      <c r="M4" s="523"/>
      <c r="N4" s="523"/>
      <c r="O4" s="523"/>
      <c r="P4" s="523"/>
      <c r="Q4" s="523"/>
      <c r="R4" s="523"/>
      <c r="S4" s="523"/>
      <c r="T4" s="523"/>
      <c r="U4" s="524"/>
      <c r="V4" s="522" t="s">
        <v>40</v>
      </c>
      <c r="W4" s="523"/>
      <c r="X4" s="523"/>
      <c r="Y4" s="523"/>
      <c r="Z4" s="523"/>
      <c r="AA4" s="523"/>
      <c r="AB4" s="523"/>
      <c r="AC4" s="523"/>
      <c r="AD4" s="523"/>
      <c r="AE4" s="524"/>
      <c r="AF4" s="520"/>
      <c r="AG4" s="513"/>
      <c r="AH4" s="513"/>
      <c r="AI4" s="513"/>
      <c r="AJ4" s="513"/>
      <c r="AK4" s="513"/>
      <c r="AL4" s="513"/>
      <c r="AM4" s="513"/>
      <c r="AN4" s="513"/>
      <c r="AO4" s="513"/>
      <c r="AP4" s="522" t="s">
        <v>39</v>
      </c>
      <c r="AQ4" s="523"/>
      <c r="AR4" s="523"/>
      <c r="AS4" s="523"/>
      <c r="AT4" s="523"/>
      <c r="AU4" s="523"/>
      <c r="AV4" s="523"/>
      <c r="AW4" s="523"/>
      <c r="AX4" s="523"/>
      <c r="AY4" s="524"/>
      <c r="AZ4" s="522" t="s">
        <v>40</v>
      </c>
      <c r="BA4" s="523"/>
      <c r="BB4" s="523"/>
      <c r="BC4" s="523"/>
      <c r="BD4" s="523"/>
      <c r="BE4" s="523"/>
      <c r="BF4" s="523"/>
      <c r="BG4" s="523"/>
      <c r="BH4" s="523"/>
      <c r="BI4" s="524"/>
      <c r="BJ4" s="520"/>
      <c r="BK4" s="513"/>
      <c r="BL4" s="513"/>
      <c r="BM4" s="513"/>
      <c r="BN4" s="513"/>
      <c r="BO4" s="513"/>
      <c r="BP4" s="513"/>
      <c r="BQ4" s="513"/>
      <c r="BR4" s="513"/>
      <c r="BS4" s="513"/>
      <c r="BT4" s="522" t="s">
        <v>39</v>
      </c>
      <c r="BU4" s="523"/>
      <c r="BV4" s="523"/>
      <c r="BW4" s="523"/>
      <c r="BX4" s="523"/>
      <c r="BY4" s="523"/>
      <c r="BZ4" s="523"/>
      <c r="CA4" s="523"/>
      <c r="CB4" s="523"/>
      <c r="CC4" s="524"/>
      <c r="CD4" s="522" t="s">
        <v>40</v>
      </c>
      <c r="CE4" s="523"/>
      <c r="CF4" s="523"/>
      <c r="CG4" s="523"/>
      <c r="CH4" s="523"/>
      <c r="CI4" s="523"/>
      <c r="CJ4" s="523"/>
      <c r="CK4" s="523"/>
      <c r="CL4" s="523"/>
      <c r="CM4" s="524"/>
      <c r="CN4" s="520"/>
      <c r="CO4" s="513"/>
      <c r="CP4" s="513"/>
      <c r="CQ4" s="513"/>
      <c r="CR4" s="513"/>
      <c r="CS4" s="513"/>
      <c r="CT4" s="513"/>
      <c r="CU4" s="513"/>
      <c r="CV4" s="513"/>
      <c r="CW4" s="513"/>
      <c r="CX4" s="522" t="s">
        <v>39</v>
      </c>
      <c r="CY4" s="523"/>
      <c r="CZ4" s="523"/>
      <c r="DA4" s="523"/>
      <c r="DB4" s="523"/>
      <c r="DC4" s="523"/>
      <c r="DD4" s="523"/>
      <c r="DE4" s="523"/>
      <c r="DF4" s="523"/>
      <c r="DG4" s="524"/>
      <c r="DH4" s="522" t="s">
        <v>40</v>
      </c>
      <c r="DI4" s="523"/>
      <c r="DJ4" s="523"/>
      <c r="DK4" s="523"/>
      <c r="DL4" s="523"/>
      <c r="DM4" s="523"/>
      <c r="DN4" s="523"/>
      <c r="DO4" s="523"/>
      <c r="DP4" s="523"/>
      <c r="DQ4" s="524"/>
      <c r="DR4" s="520"/>
      <c r="DS4" s="513"/>
      <c r="DT4" s="513"/>
      <c r="DU4" s="513"/>
      <c r="DV4" s="513"/>
      <c r="DW4" s="513"/>
      <c r="DX4" s="513"/>
      <c r="DY4" s="513"/>
      <c r="DZ4" s="513"/>
      <c r="EA4" s="521"/>
    </row>
    <row r="5" spans="1:132" ht="24.75" customHeight="1" x14ac:dyDescent="0.15">
      <c r="A5" s="495"/>
      <c r="B5" s="501" t="s">
        <v>61</v>
      </c>
      <c r="C5" s="502"/>
      <c r="D5" s="503"/>
      <c r="E5" s="504" t="s">
        <v>62</v>
      </c>
      <c r="F5" s="505"/>
      <c r="G5" s="505"/>
      <c r="H5" s="505"/>
      <c r="I5" s="505"/>
      <c r="J5" s="506"/>
      <c r="K5" s="517" t="s">
        <v>52</v>
      </c>
      <c r="L5" s="509" t="s">
        <v>61</v>
      </c>
      <c r="M5" s="510"/>
      <c r="N5" s="511"/>
      <c r="O5" s="512" t="s">
        <v>62</v>
      </c>
      <c r="P5" s="513"/>
      <c r="Q5" s="513"/>
      <c r="R5" s="513"/>
      <c r="S5" s="513"/>
      <c r="T5" s="514"/>
      <c r="U5" s="518" t="s">
        <v>52</v>
      </c>
      <c r="V5" s="526" t="s">
        <v>61</v>
      </c>
      <c r="W5" s="510"/>
      <c r="X5" s="511"/>
      <c r="Y5" s="512" t="s">
        <v>62</v>
      </c>
      <c r="Z5" s="513"/>
      <c r="AA5" s="513"/>
      <c r="AB5" s="513"/>
      <c r="AC5" s="513"/>
      <c r="AD5" s="514"/>
      <c r="AE5" s="518" t="s">
        <v>52</v>
      </c>
      <c r="AF5" s="501" t="s">
        <v>61</v>
      </c>
      <c r="AG5" s="502"/>
      <c r="AH5" s="503"/>
      <c r="AI5" s="504" t="s">
        <v>62</v>
      </c>
      <c r="AJ5" s="505"/>
      <c r="AK5" s="505"/>
      <c r="AL5" s="505"/>
      <c r="AM5" s="505"/>
      <c r="AN5" s="506"/>
      <c r="AO5" s="507" t="s">
        <v>52</v>
      </c>
      <c r="AP5" s="509" t="s">
        <v>61</v>
      </c>
      <c r="AQ5" s="510"/>
      <c r="AR5" s="511"/>
      <c r="AS5" s="512" t="s">
        <v>62</v>
      </c>
      <c r="AT5" s="513"/>
      <c r="AU5" s="513"/>
      <c r="AV5" s="513"/>
      <c r="AW5" s="513"/>
      <c r="AX5" s="514"/>
      <c r="AY5" s="515" t="s">
        <v>52</v>
      </c>
      <c r="AZ5" s="509" t="s">
        <v>61</v>
      </c>
      <c r="BA5" s="510"/>
      <c r="BB5" s="511"/>
      <c r="BC5" s="512" t="s">
        <v>62</v>
      </c>
      <c r="BD5" s="513"/>
      <c r="BE5" s="513"/>
      <c r="BF5" s="513"/>
      <c r="BG5" s="513"/>
      <c r="BH5" s="514"/>
      <c r="BI5" s="518" t="s">
        <v>52</v>
      </c>
      <c r="BJ5" s="501" t="s">
        <v>61</v>
      </c>
      <c r="BK5" s="502"/>
      <c r="BL5" s="503"/>
      <c r="BM5" s="504" t="s">
        <v>62</v>
      </c>
      <c r="BN5" s="505"/>
      <c r="BO5" s="505"/>
      <c r="BP5" s="505"/>
      <c r="BQ5" s="505"/>
      <c r="BR5" s="506"/>
      <c r="BS5" s="517" t="s">
        <v>52</v>
      </c>
      <c r="BT5" s="509" t="s">
        <v>61</v>
      </c>
      <c r="BU5" s="510"/>
      <c r="BV5" s="511"/>
      <c r="BW5" s="512" t="s">
        <v>62</v>
      </c>
      <c r="BX5" s="513"/>
      <c r="BY5" s="513"/>
      <c r="BZ5" s="513"/>
      <c r="CA5" s="513"/>
      <c r="CB5" s="514"/>
      <c r="CC5" s="518" t="s">
        <v>52</v>
      </c>
      <c r="CD5" s="526" t="s">
        <v>61</v>
      </c>
      <c r="CE5" s="510"/>
      <c r="CF5" s="511"/>
      <c r="CG5" s="512" t="s">
        <v>62</v>
      </c>
      <c r="CH5" s="513"/>
      <c r="CI5" s="513"/>
      <c r="CJ5" s="513"/>
      <c r="CK5" s="513"/>
      <c r="CL5" s="514"/>
      <c r="CM5" s="518" t="s">
        <v>52</v>
      </c>
      <c r="CN5" s="501" t="s">
        <v>61</v>
      </c>
      <c r="CO5" s="502"/>
      <c r="CP5" s="503"/>
      <c r="CQ5" s="504" t="s">
        <v>62</v>
      </c>
      <c r="CR5" s="505"/>
      <c r="CS5" s="505"/>
      <c r="CT5" s="505"/>
      <c r="CU5" s="505"/>
      <c r="CV5" s="506"/>
      <c r="CW5" s="517" t="s">
        <v>52</v>
      </c>
      <c r="CX5" s="509" t="s">
        <v>61</v>
      </c>
      <c r="CY5" s="510"/>
      <c r="CZ5" s="511"/>
      <c r="DA5" s="512" t="s">
        <v>62</v>
      </c>
      <c r="DB5" s="513"/>
      <c r="DC5" s="513"/>
      <c r="DD5" s="513"/>
      <c r="DE5" s="513"/>
      <c r="DF5" s="514"/>
      <c r="DG5" s="518" t="s">
        <v>52</v>
      </c>
      <c r="DH5" s="526" t="s">
        <v>61</v>
      </c>
      <c r="DI5" s="510"/>
      <c r="DJ5" s="511"/>
      <c r="DK5" s="512" t="s">
        <v>62</v>
      </c>
      <c r="DL5" s="513"/>
      <c r="DM5" s="513"/>
      <c r="DN5" s="513"/>
      <c r="DO5" s="513"/>
      <c r="DP5" s="514"/>
      <c r="DQ5" s="518" t="s">
        <v>52</v>
      </c>
      <c r="DR5" s="501" t="s">
        <v>61</v>
      </c>
      <c r="DS5" s="502"/>
      <c r="DT5" s="503"/>
      <c r="DU5" s="504" t="s">
        <v>62</v>
      </c>
      <c r="DV5" s="505"/>
      <c r="DW5" s="505"/>
      <c r="DX5" s="505"/>
      <c r="DY5" s="505"/>
      <c r="DZ5" s="506"/>
      <c r="EA5" s="507" t="s">
        <v>52</v>
      </c>
    </row>
    <row r="6" spans="1:132" ht="24.75" customHeight="1" thickBot="1" x14ac:dyDescent="0.2">
      <c r="A6" s="353" t="s">
        <v>42</v>
      </c>
      <c r="B6" s="31" t="s">
        <v>43</v>
      </c>
      <c r="C6" s="32" t="s">
        <v>44</v>
      </c>
      <c r="D6" s="32" t="s">
        <v>45</v>
      </c>
      <c r="E6" s="33" t="s">
        <v>47</v>
      </c>
      <c r="F6" s="34" t="s">
        <v>48</v>
      </c>
      <c r="G6" s="34" t="s">
        <v>49</v>
      </c>
      <c r="H6" s="35" t="s">
        <v>50</v>
      </c>
      <c r="I6" s="32" t="s">
        <v>51</v>
      </c>
      <c r="J6" s="36" t="s">
        <v>96</v>
      </c>
      <c r="K6" s="516"/>
      <c r="L6" s="31" t="s">
        <v>43</v>
      </c>
      <c r="M6" s="32" t="s">
        <v>44</v>
      </c>
      <c r="N6" s="36" t="s">
        <v>45</v>
      </c>
      <c r="O6" s="33" t="s">
        <v>47</v>
      </c>
      <c r="P6" s="34" t="s">
        <v>48</v>
      </c>
      <c r="Q6" s="34" t="s">
        <v>49</v>
      </c>
      <c r="R6" s="35" t="s">
        <v>50</v>
      </c>
      <c r="S6" s="32" t="s">
        <v>51</v>
      </c>
      <c r="T6" s="36" t="s">
        <v>45</v>
      </c>
      <c r="U6" s="508"/>
      <c r="V6" s="15" t="s">
        <v>43</v>
      </c>
      <c r="W6" s="32" t="s">
        <v>44</v>
      </c>
      <c r="X6" s="36" t="s">
        <v>45</v>
      </c>
      <c r="Y6" s="15" t="s">
        <v>47</v>
      </c>
      <c r="Z6" s="34" t="s">
        <v>48</v>
      </c>
      <c r="AA6" s="34" t="s">
        <v>49</v>
      </c>
      <c r="AB6" s="35" t="s">
        <v>50</v>
      </c>
      <c r="AC6" s="32" t="s">
        <v>51</v>
      </c>
      <c r="AD6" s="36" t="s">
        <v>45</v>
      </c>
      <c r="AE6" s="508"/>
      <c r="AF6" s="31" t="s">
        <v>43</v>
      </c>
      <c r="AG6" s="32" t="s">
        <v>44</v>
      </c>
      <c r="AH6" s="36" t="s">
        <v>45</v>
      </c>
      <c r="AI6" s="15" t="s">
        <v>47</v>
      </c>
      <c r="AJ6" s="34" t="s">
        <v>48</v>
      </c>
      <c r="AK6" s="34" t="s">
        <v>49</v>
      </c>
      <c r="AL6" s="35" t="s">
        <v>50</v>
      </c>
      <c r="AM6" s="32" t="s">
        <v>51</v>
      </c>
      <c r="AN6" s="36" t="s">
        <v>45</v>
      </c>
      <c r="AO6" s="508"/>
      <c r="AP6" s="31" t="s">
        <v>43</v>
      </c>
      <c r="AQ6" s="32" t="s">
        <v>44</v>
      </c>
      <c r="AR6" s="36" t="s">
        <v>45</v>
      </c>
      <c r="AS6" s="33" t="s">
        <v>47</v>
      </c>
      <c r="AT6" s="34" t="s">
        <v>48</v>
      </c>
      <c r="AU6" s="34" t="s">
        <v>49</v>
      </c>
      <c r="AV6" s="35" t="s">
        <v>50</v>
      </c>
      <c r="AW6" s="32" t="s">
        <v>51</v>
      </c>
      <c r="AX6" s="36" t="s">
        <v>45</v>
      </c>
      <c r="AY6" s="516"/>
      <c r="AZ6" s="31" t="s">
        <v>43</v>
      </c>
      <c r="BA6" s="32" t="s">
        <v>44</v>
      </c>
      <c r="BB6" s="32" t="s">
        <v>45</v>
      </c>
      <c r="BC6" s="33" t="s">
        <v>47</v>
      </c>
      <c r="BD6" s="34" t="s">
        <v>48</v>
      </c>
      <c r="BE6" s="34" t="s">
        <v>49</v>
      </c>
      <c r="BF6" s="35" t="s">
        <v>50</v>
      </c>
      <c r="BG6" s="32" t="s">
        <v>51</v>
      </c>
      <c r="BH6" s="36" t="s">
        <v>45</v>
      </c>
      <c r="BI6" s="508"/>
      <c r="BJ6" s="31" t="s">
        <v>43</v>
      </c>
      <c r="BK6" s="32" t="s">
        <v>44</v>
      </c>
      <c r="BL6" s="32" t="s">
        <v>45</v>
      </c>
      <c r="BM6" s="33" t="s">
        <v>47</v>
      </c>
      <c r="BN6" s="34" t="s">
        <v>48</v>
      </c>
      <c r="BO6" s="34" t="s">
        <v>49</v>
      </c>
      <c r="BP6" s="35" t="s">
        <v>50</v>
      </c>
      <c r="BQ6" s="32" t="s">
        <v>51</v>
      </c>
      <c r="BR6" s="36" t="s">
        <v>45</v>
      </c>
      <c r="BS6" s="516"/>
      <c r="BT6" s="31" t="s">
        <v>43</v>
      </c>
      <c r="BU6" s="32" t="s">
        <v>44</v>
      </c>
      <c r="BV6" s="32" t="s">
        <v>45</v>
      </c>
      <c r="BW6" s="33" t="s">
        <v>47</v>
      </c>
      <c r="BX6" s="34" t="s">
        <v>48</v>
      </c>
      <c r="BY6" s="34" t="s">
        <v>49</v>
      </c>
      <c r="BZ6" s="35" t="s">
        <v>50</v>
      </c>
      <c r="CA6" s="32" t="s">
        <v>51</v>
      </c>
      <c r="CB6" s="36" t="s">
        <v>45</v>
      </c>
      <c r="CC6" s="508"/>
      <c r="CD6" s="15" t="s">
        <v>43</v>
      </c>
      <c r="CE6" s="32" t="s">
        <v>44</v>
      </c>
      <c r="CF6" s="32" t="s">
        <v>45</v>
      </c>
      <c r="CG6" s="33" t="s">
        <v>47</v>
      </c>
      <c r="CH6" s="34" t="s">
        <v>48</v>
      </c>
      <c r="CI6" s="34" t="s">
        <v>49</v>
      </c>
      <c r="CJ6" s="35" t="s">
        <v>50</v>
      </c>
      <c r="CK6" s="32" t="s">
        <v>51</v>
      </c>
      <c r="CL6" s="36" t="s">
        <v>45</v>
      </c>
      <c r="CM6" s="508"/>
      <c r="CN6" s="31" t="s">
        <v>43</v>
      </c>
      <c r="CO6" s="32" t="s">
        <v>44</v>
      </c>
      <c r="CP6" s="32" t="s">
        <v>45</v>
      </c>
      <c r="CQ6" s="33" t="s">
        <v>47</v>
      </c>
      <c r="CR6" s="34" t="s">
        <v>48</v>
      </c>
      <c r="CS6" s="34" t="s">
        <v>49</v>
      </c>
      <c r="CT6" s="35" t="s">
        <v>50</v>
      </c>
      <c r="CU6" s="32" t="s">
        <v>51</v>
      </c>
      <c r="CV6" s="36" t="s">
        <v>45</v>
      </c>
      <c r="CW6" s="516"/>
      <c r="CX6" s="31" t="s">
        <v>43</v>
      </c>
      <c r="CY6" s="32" t="s">
        <v>44</v>
      </c>
      <c r="CZ6" s="32" t="s">
        <v>45</v>
      </c>
      <c r="DA6" s="33" t="s">
        <v>47</v>
      </c>
      <c r="DB6" s="34" t="s">
        <v>48</v>
      </c>
      <c r="DC6" s="34" t="s">
        <v>49</v>
      </c>
      <c r="DD6" s="35" t="s">
        <v>50</v>
      </c>
      <c r="DE6" s="32" t="s">
        <v>51</v>
      </c>
      <c r="DF6" s="36" t="s">
        <v>45</v>
      </c>
      <c r="DG6" s="508"/>
      <c r="DH6" s="15" t="s">
        <v>43</v>
      </c>
      <c r="DI6" s="32" t="s">
        <v>44</v>
      </c>
      <c r="DJ6" s="32" t="s">
        <v>45</v>
      </c>
      <c r="DK6" s="33" t="s">
        <v>47</v>
      </c>
      <c r="DL6" s="34" t="s">
        <v>48</v>
      </c>
      <c r="DM6" s="34" t="s">
        <v>49</v>
      </c>
      <c r="DN6" s="35" t="s">
        <v>50</v>
      </c>
      <c r="DO6" s="32" t="s">
        <v>51</v>
      </c>
      <c r="DP6" s="36" t="s">
        <v>45</v>
      </c>
      <c r="DQ6" s="508"/>
      <c r="DR6" s="31" t="s">
        <v>43</v>
      </c>
      <c r="DS6" s="32" t="s">
        <v>44</v>
      </c>
      <c r="DT6" s="32" t="s">
        <v>45</v>
      </c>
      <c r="DU6" s="33" t="s">
        <v>47</v>
      </c>
      <c r="DV6" s="34" t="s">
        <v>48</v>
      </c>
      <c r="DW6" s="34" t="s">
        <v>49</v>
      </c>
      <c r="DX6" s="35" t="s">
        <v>50</v>
      </c>
      <c r="DY6" s="32" t="s">
        <v>51</v>
      </c>
      <c r="DZ6" s="36" t="s">
        <v>45</v>
      </c>
      <c r="EA6" s="508"/>
    </row>
    <row r="7" spans="1:132" ht="20.25" customHeight="1" x14ac:dyDescent="0.15">
      <c r="A7" s="352" t="s">
        <v>4</v>
      </c>
      <c r="B7" s="214">
        <v>0</v>
      </c>
      <c r="C7" s="215">
        <v>0</v>
      </c>
      <c r="D7" s="215">
        <v>0</v>
      </c>
      <c r="E7" s="216">
        <v>581</v>
      </c>
      <c r="F7" s="217">
        <v>1790</v>
      </c>
      <c r="G7" s="217">
        <v>8427</v>
      </c>
      <c r="H7" s="217">
        <v>12444</v>
      </c>
      <c r="I7" s="215">
        <v>10693</v>
      </c>
      <c r="J7" s="218">
        <v>33935</v>
      </c>
      <c r="K7" s="219">
        <v>33935</v>
      </c>
      <c r="L7" s="214">
        <v>0</v>
      </c>
      <c r="M7" s="215">
        <v>0</v>
      </c>
      <c r="N7" s="218">
        <v>0</v>
      </c>
      <c r="O7" s="216">
        <v>573</v>
      </c>
      <c r="P7" s="217">
        <v>1777</v>
      </c>
      <c r="Q7" s="217">
        <v>8367</v>
      </c>
      <c r="R7" s="217">
        <v>12362</v>
      </c>
      <c r="S7" s="215">
        <v>10584</v>
      </c>
      <c r="T7" s="218">
        <v>33663</v>
      </c>
      <c r="U7" s="220">
        <v>33663</v>
      </c>
      <c r="V7" s="221">
        <v>0</v>
      </c>
      <c r="W7" s="215">
        <v>0</v>
      </c>
      <c r="X7" s="218">
        <v>0</v>
      </c>
      <c r="Y7" s="221">
        <v>8</v>
      </c>
      <c r="Z7" s="217">
        <v>13</v>
      </c>
      <c r="AA7" s="217">
        <v>60</v>
      </c>
      <c r="AB7" s="217">
        <v>82</v>
      </c>
      <c r="AC7" s="215">
        <v>109</v>
      </c>
      <c r="AD7" s="218">
        <v>272</v>
      </c>
      <c r="AE7" s="222">
        <v>272</v>
      </c>
      <c r="AF7" s="221">
        <v>0</v>
      </c>
      <c r="AG7" s="215">
        <v>0</v>
      </c>
      <c r="AH7" s="218">
        <v>0</v>
      </c>
      <c r="AI7" s="221">
        <v>1980</v>
      </c>
      <c r="AJ7" s="217">
        <v>3615</v>
      </c>
      <c r="AK7" s="217">
        <v>4710</v>
      </c>
      <c r="AL7" s="217">
        <v>5046</v>
      </c>
      <c r="AM7" s="215">
        <v>2982</v>
      </c>
      <c r="AN7" s="218">
        <v>18333</v>
      </c>
      <c r="AO7" s="222">
        <v>18333</v>
      </c>
      <c r="AP7" s="221">
        <v>0</v>
      </c>
      <c r="AQ7" s="215">
        <v>0</v>
      </c>
      <c r="AR7" s="218">
        <v>0</v>
      </c>
      <c r="AS7" s="216">
        <v>1952</v>
      </c>
      <c r="AT7" s="217">
        <v>3557</v>
      </c>
      <c r="AU7" s="217">
        <v>4623</v>
      </c>
      <c r="AV7" s="217">
        <v>4947</v>
      </c>
      <c r="AW7" s="215">
        <v>2883</v>
      </c>
      <c r="AX7" s="218">
        <v>17962</v>
      </c>
      <c r="AY7" s="219">
        <v>17962</v>
      </c>
      <c r="AZ7" s="214">
        <v>0</v>
      </c>
      <c r="BA7" s="215">
        <v>0</v>
      </c>
      <c r="BB7" s="215">
        <v>0</v>
      </c>
      <c r="BC7" s="216">
        <v>28</v>
      </c>
      <c r="BD7" s="217">
        <v>58</v>
      </c>
      <c r="BE7" s="217">
        <v>87</v>
      </c>
      <c r="BF7" s="217">
        <v>99</v>
      </c>
      <c r="BG7" s="215">
        <v>99</v>
      </c>
      <c r="BH7" s="218">
        <v>371</v>
      </c>
      <c r="BI7" s="220">
        <v>371</v>
      </c>
      <c r="BJ7" s="221">
        <v>0</v>
      </c>
      <c r="BK7" s="215">
        <v>0</v>
      </c>
      <c r="BL7" s="215">
        <v>0</v>
      </c>
      <c r="BM7" s="216">
        <v>5</v>
      </c>
      <c r="BN7" s="217">
        <v>28</v>
      </c>
      <c r="BO7" s="217">
        <v>82</v>
      </c>
      <c r="BP7" s="217">
        <v>489</v>
      </c>
      <c r="BQ7" s="215">
        <v>778</v>
      </c>
      <c r="BR7" s="218">
        <v>1382</v>
      </c>
      <c r="BS7" s="219">
        <v>1382</v>
      </c>
      <c r="BT7" s="214">
        <v>0</v>
      </c>
      <c r="BU7" s="215">
        <v>0</v>
      </c>
      <c r="BV7" s="215">
        <v>0</v>
      </c>
      <c r="BW7" s="216">
        <v>5</v>
      </c>
      <c r="BX7" s="217">
        <v>27</v>
      </c>
      <c r="BY7" s="217">
        <v>81</v>
      </c>
      <c r="BZ7" s="217">
        <v>483</v>
      </c>
      <c r="CA7" s="215">
        <v>767</v>
      </c>
      <c r="CB7" s="218">
        <v>1363</v>
      </c>
      <c r="CC7" s="220">
        <v>1363</v>
      </c>
      <c r="CD7" s="221">
        <v>0</v>
      </c>
      <c r="CE7" s="215">
        <v>0</v>
      </c>
      <c r="CF7" s="215">
        <v>0</v>
      </c>
      <c r="CG7" s="216">
        <v>0</v>
      </c>
      <c r="CH7" s="217">
        <v>1</v>
      </c>
      <c r="CI7" s="217">
        <v>1</v>
      </c>
      <c r="CJ7" s="217">
        <v>6</v>
      </c>
      <c r="CK7" s="215">
        <v>11</v>
      </c>
      <c r="CL7" s="218">
        <v>19</v>
      </c>
      <c r="CM7" s="220">
        <v>19</v>
      </c>
      <c r="CN7" s="221">
        <v>0</v>
      </c>
      <c r="CO7" s="215">
        <v>0</v>
      </c>
      <c r="CP7" s="215">
        <v>0</v>
      </c>
      <c r="CQ7" s="216">
        <v>0</v>
      </c>
      <c r="CR7" s="217">
        <v>0</v>
      </c>
      <c r="CS7" s="217">
        <v>1</v>
      </c>
      <c r="CT7" s="217">
        <v>2</v>
      </c>
      <c r="CU7" s="215">
        <v>1</v>
      </c>
      <c r="CV7" s="218">
        <v>4</v>
      </c>
      <c r="CW7" s="219">
        <v>4</v>
      </c>
      <c r="CX7" s="214">
        <v>0</v>
      </c>
      <c r="CY7" s="215">
        <v>0</v>
      </c>
      <c r="CZ7" s="215">
        <v>0</v>
      </c>
      <c r="DA7" s="216">
        <v>0</v>
      </c>
      <c r="DB7" s="217">
        <v>0</v>
      </c>
      <c r="DC7" s="217">
        <v>1</v>
      </c>
      <c r="DD7" s="217">
        <v>2</v>
      </c>
      <c r="DE7" s="215">
        <v>1</v>
      </c>
      <c r="DF7" s="218">
        <v>4</v>
      </c>
      <c r="DG7" s="220">
        <v>4</v>
      </c>
      <c r="DH7" s="221">
        <v>0</v>
      </c>
      <c r="DI7" s="215">
        <v>0</v>
      </c>
      <c r="DJ7" s="215">
        <v>0</v>
      </c>
      <c r="DK7" s="216">
        <v>0</v>
      </c>
      <c r="DL7" s="217">
        <v>0</v>
      </c>
      <c r="DM7" s="217">
        <v>0</v>
      </c>
      <c r="DN7" s="217">
        <v>0</v>
      </c>
      <c r="DO7" s="215">
        <v>0</v>
      </c>
      <c r="DP7" s="218">
        <v>0</v>
      </c>
      <c r="DQ7" s="220">
        <v>0</v>
      </c>
      <c r="DR7" s="221">
        <v>0</v>
      </c>
      <c r="DS7" s="215">
        <v>0</v>
      </c>
      <c r="DT7" s="215">
        <v>0</v>
      </c>
      <c r="DU7" s="216">
        <v>2565</v>
      </c>
      <c r="DV7" s="217">
        <v>5433</v>
      </c>
      <c r="DW7" s="217">
        <v>13196</v>
      </c>
      <c r="DX7" s="217">
        <v>17947</v>
      </c>
      <c r="DY7" s="215">
        <v>14423</v>
      </c>
      <c r="DZ7" s="218">
        <v>53564</v>
      </c>
      <c r="EA7" s="220">
        <v>53564</v>
      </c>
      <c r="EB7" s="37"/>
    </row>
    <row r="8" spans="1:132" ht="20.25" customHeight="1" x14ac:dyDescent="0.15">
      <c r="A8" s="63" t="s">
        <v>5</v>
      </c>
      <c r="B8" s="223">
        <v>0</v>
      </c>
      <c r="C8" s="224">
        <v>0</v>
      </c>
      <c r="D8" s="224">
        <v>0</v>
      </c>
      <c r="E8" s="225">
        <v>264</v>
      </c>
      <c r="F8" s="226">
        <v>922</v>
      </c>
      <c r="G8" s="226">
        <v>3432</v>
      </c>
      <c r="H8" s="226">
        <v>5248</v>
      </c>
      <c r="I8" s="224">
        <v>4717</v>
      </c>
      <c r="J8" s="227">
        <v>14583</v>
      </c>
      <c r="K8" s="228">
        <v>14583</v>
      </c>
      <c r="L8" s="223">
        <v>0</v>
      </c>
      <c r="M8" s="224">
        <v>0</v>
      </c>
      <c r="N8" s="227">
        <v>0</v>
      </c>
      <c r="O8" s="225">
        <v>260</v>
      </c>
      <c r="P8" s="226">
        <v>919</v>
      </c>
      <c r="Q8" s="226">
        <v>3402</v>
      </c>
      <c r="R8" s="226">
        <v>5212</v>
      </c>
      <c r="S8" s="224">
        <v>4663</v>
      </c>
      <c r="T8" s="227">
        <v>14456</v>
      </c>
      <c r="U8" s="229">
        <v>14456</v>
      </c>
      <c r="V8" s="230">
        <v>0</v>
      </c>
      <c r="W8" s="224">
        <v>0</v>
      </c>
      <c r="X8" s="227">
        <v>0</v>
      </c>
      <c r="Y8" s="230">
        <v>4</v>
      </c>
      <c r="Z8" s="226">
        <v>3</v>
      </c>
      <c r="AA8" s="226">
        <v>30</v>
      </c>
      <c r="AB8" s="226">
        <v>36</v>
      </c>
      <c r="AC8" s="224">
        <v>54</v>
      </c>
      <c r="AD8" s="227">
        <v>127</v>
      </c>
      <c r="AE8" s="231">
        <v>127</v>
      </c>
      <c r="AF8" s="230">
        <v>0</v>
      </c>
      <c r="AG8" s="224">
        <v>0</v>
      </c>
      <c r="AH8" s="227">
        <v>0</v>
      </c>
      <c r="AI8" s="230">
        <v>709</v>
      </c>
      <c r="AJ8" s="226">
        <v>1669</v>
      </c>
      <c r="AK8" s="226">
        <v>2111</v>
      </c>
      <c r="AL8" s="226">
        <v>2283</v>
      </c>
      <c r="AM8" s="224">
        <v>1413</v>
      </c>
      <c r="AN8" s="227">
        <v>8185</v>
      </c>
      <c r="AO8" s="231">
        <v>8185</v>
      </c>
      <c r="AP8" s="230">
        <v>0</v>
      </c>
      <c r="AQ8" s="224">
        <v>0</v>
      </c>
      <c r="AR8" s="227">
        <v>0</v>
      </c>
      <c r="AS8" s="225">
        <v>698</v>
      </c>
      <c r="AT8" s="226">
        <v>1641</v>
      </c>
      <c r="AU8" s="226">
        <v>2080</v>
      </c>
      <c r="AV8" s="226">
        <v>2240</v>
      </c>
      <c r="AW8" s="224">
        <v>1365</v>
      </c>
      <c r="AX8" s="227">
        <v>8024</v>
      </c>
      <c r="AY8" s="228">
        <v>8024</v>
      </c>
      <c r="AZ8" s="223">
        <v>0</v>
      </c>
      <c r="BA8" s="224">
        <v>0</v>
      </c>
      <c r="BB8" s="224">
        <v>0</v>
      </c>
      <c r="BC8" s="225">
        <v>11</v>
      </c>
      <c r="BD8" s="226">
        <v>28</v>
      </c>
      <c r="BE8" s="226">
        <v>31</v>
      </c>
      <c r="BF8" s="226">
        <v>43</v>
      </c>
      <c r="BG8" s="224">
        <v>48</v>
      </c>
      <c r="BH8" s="227">
        <v>161</v>
      </c>
      <c r="BI8" s="229">
        <v>161</v>
      </c>
      <c r="BJ8" s="230">
        <v>0</v>
      </c>
      <c r="BK8" s="224">
        <v>0</v>
      </c>
      <c r="BL8" s="224">
        <v>0</v>
      </c>
      <c r="BM8" s="225">
        <v>1</v>
      </c>
      <c r="BN8" s="226">
        <v>11</v>
      </c>
      <c r="BO8" s="226">
        <v>35</v>
      </c>
      <c r="BP8" s="226">
        <v>188</v>
      </c>
      <c r="BQ8" s="224">
        <v>254</v>
      </c>
      <c r="BR8" s="227">
        <v>489</v>
      </c>
      <c r="BS8" s="228">
        <v>489</v>
      </c>
      <c r="BT8" s="223">
        <v>0</v>
      </c>
      <c r="BU8" s="224">
        <v>0</v>
      </c>
      <c r="BV8" s="224">
        <v>0</v>
      </c>
      <c r="BW8" s="225">
        <v>1</v>
      </c>
      <c r="BX8" s="226">
        <v>11</v>
      </c>
      <c r="BY8" s="226">
        <v>35</v>
      </c>
      <c r="BZ8" s="226">
        <v>184</v>
      </c>
      <c r="CA8" s="224">
        <v>249</v>
      </c>
      <c r="CB8" s="227">
        <v>480</v>
      </c>
      <c r="CC8" s="229">
        <v>480</v>
      </c>
      <c r="CD8" s="230">
        <v>0</v>
      </c>
      <c r="CE8" s="224">
        <v>0</v>
      </c>
      <c r="CF8" s="224">
        <v>0</v>
      </c>
      <c r="CG8" s="225">
        <v>0</v>
      </c>
      <c r="CH8" s="226">
        <v>0</v>
      </c>
      <c r="CI8" s="226">
        <v>0</v>
      </c>
      <c r="CJ8" s="226">
        <v>4</v>
      </c>
      <c r="CK8" s="224">
        <v>5</v>
      </c>
      <c r="CL8" s="227">
        <v>9</v>
      </c>
      <c r="CM8" s="229">
        <v>9</v>
      </c>
      <c r="CN8" s="230">
        <v>0</v>
      </c>
      <c r="CO8" s="224">
        <v>0</v>
      </c>
      <c r="CP8" s="224">
        <v>0</v>
      </c>
      <c r="CQ8" s="225">
        <v>0</v>
      </c>
      <c r="CR8" s="226">
        <v>0</v>
      </c>
      <c r="CS8" s="226">
        <v>1</v>
      </c>
      <c r="CT8" s="226">
        <v>2</v>
      </c>
      <c r="CU8" s="224">
        <v>1</v>
      </c>
      <c r="CV8" s="227">
        <v>4</v>
      </c>
      <c r="CW8" s="228">
        <v>4</v>
      </c>
      <c r="CX8" s="223">
        <v>0</v>
      </c>
      <c r="CY8" s="224">
        <v>0</v>
      </c>
      <c r="CZ8" s="224">
        <v>0</v>
      </c>
      <c r="DA8" s="225">
        <v>0</v>
      </c>
      <c r="DB8" s="226">
        <v>0</v>
      </c>
      <c r="DC8" s="226">
        <v>1</v>
      </c>
      <c r="DD8" s="226">
        <v>2</v>
      </c>
      <c r="DE8" s="224">
        <v>1</v>
      </c>
      <c r="DF8" s="227">
        <v>4</v>
      </c>
      <c r="DG8" s="229">
        <v>4</v>
      </c>
      <c r="DH8" s="230">
        <v>0</v>
      </c>
      <c r="DI8" s="224">
        <v>0</v>
      </c>
      <c r="DJ8" s="224">
        <v>0</v>
      </c>
      <c r="DK8" s="225">
        <v>0</v>
      </c>
      <c r="DL8" s="226">
        <v>0</v>
      </c>
      <c r="DM8" s="226">
        <v>0</v>
      </c>
      <c r="DN8" s="226">
        <v>0</v>
      </c>
      <c r="DO8" s="224">
        <v>0</v>
      </c>
      <c r="DP8" s="227">
        <v>0</v>
      </c>
      <c r="DQ8" s="229">
        <v>0</v>
      </c>
      <c r="DR8" s="230">
        <v>0</v>
      </c>
      <c r="DS8" s="224">
        <v>0</v>
      </c>
      <c r="DT8" s="224">
        <v>0</v>
      </c>
      <c r="DU8" s="225">
        <v>974</v>
      </c>
      <c r="DV8" s="226">
        <v>2602</v>
      </c>
      <c r="DW8" s="226">
        <v>5579</v>
      </c>
      <c r="DX8" s="226">
        <v>7721</v>
      </c>
      <c r="DY8" s="224">
        <v>6385</v>
      </c>
      <c r="DZ8" s="227">
        <v>23261</v>
      </c>
      <c r="EA8" s="229">
        <v>23261</v>
      </c>
      <c r="EB8" s="37"/>
    </row>
    <row r="9" spans="1:132" ht="20.25" customHeight="1" x14ac:dyDescent="0.15">
      <c r="A9" s="63" t="s">
        <v>6</v>
      </c>
      <c r="B9" s="223">
        <v>0</v>
      </c>
      <c r="C9" s="224">
        <v>0</v>
      </c>
      <c r="D9" s="224">
        <v>0</v>
      </c>
      <c r="E9" s="225">
        <v>93</v>
      </c>
      <c r="F9" s="226">
        <v>248</v>
      </c>
      <c r="G9" s="226">
        <v>1067</v>
      </c>
      <c r="H9" s="226">
        <v>1386</v>
      </c>
      <c r="I9" s="224">
        <v>1348</v>
      </c>
      <c r="J9" s="227">
        <v>4142</v>
      </c>
      <c r="K9" s="228">
        <v>4142</v>
      </c>
      <c r="L9" s="223">
        <v>0</v>
      </c>
      <c r="M9" s="224">
        <v>0</v>
      </c>
      <c r="N9" s="227">
        <v>0</v>
      </c>
      <c r="O9" s="225">
        <v>93</v>
      </c>
      <c r="P9" s="226">
        <v>245</v>
      </c>
      <c r="Q9" s="226">
        <v>1061</v>
      </c>
      <c r="R9" s="226">
        <v>1378</v>
      </c>
      <c r="S9" s="224">
        <v>1331</v>
      </c>
      <c r="T9" s="227">
        <v>4108</v>
      </c>
      <c r="U9" s="229">
        <v>4108</v>
      </c>
      <c r="V9" s="230">
        <v>0</v>
      </c>
      <c r="W9" s="224">
        <v>0</v>
      </c>
      <c r="X9" s="227">
        <v>0</v>
      </c>
      <c r="Y9" s="230">
        <v>0</v>
      </c>
      <c r="Z9" s="226">
        <v>3</v>
      </c>
      <c r="AA9" s="226">
        <v>6</v>
      </c>
      <c r="AB9" s="226">
        <v>8</v>
      </c>
      <c r="AC9" s="224">
        <v>17</v>
      </c>
      <c r="AD9" s="227">
        <v>34</v>
      </c>
      <c r="AE9" s="231">
        <v>34</v>
      </c>
      <c r="AF9" s="230">
        <v>0</v>
      </c>
      <c r="AG9" s="224">
        <v>0</v>
      </c>
      <c r="AH9" s="227">
        <v>0</v>
      </c>
      <c r="AI9" s="230">
        <v>256</v>
      </c>
      <c r="AJ9" s="226">
        <v>353</v>
      </c>
      <c r="AK9" s="226">
        <v>480</v>
      </c>
      <c r="AL9" s="226">
        <v>552</v>
      </c>
      <c r="AM9" s="224">
        <v>328</v>
      </c>
      <c r="AN9" s="227">
        <v>1969</v>
      </c>
      <c r="AO9" s="231">
        <v>1969</v>
      </c>
      <c r="AP9" s="230">
        <v>0</v>
      </c>
      <c r="AQ9" s="224">
        <v>0</v>
      </c>
      <c r="AR9" s="227">
        <v>0</v>
      </c>
      <c r="AS9" s="225">
        <v>251</v>
      </c>
      <c r="AT9" s="226">
        <v>345</v>
      </c>
      <c r="AU9" s="226">
        <v>471</v>
      </c>
      <c r="AV9" s="226">
        <v>535</v>
      </c>
      <c r="AW9" s="224">
        <v>318</v>
      </c>
      <c r="AX9" s="227">
        <v>1920</v>
      </c>
      <c r="AY9" s="228">
        <v>1920</v>
      </c>
      <c r="AZ9" s="223">
        <v>0</v>
      </c>
      <c r="BA9" s="224">
        <v>0</v>
      </c>
      <c r="BB9" s="224">
        <v>0</v>
      </c>
      <c r="BC9" s="225">
        <v>5</v>
      </c>
      <c r="BD9" s="226">
        <v>8</v>
      </c>
      <c r="BE9" s="226">
        <v>9</v>
      </c>
      <c r="BF9" s="226">
        <v>17</v>
      </c>
      <c r="BG9" s="224">
        <v>10</v>
      </c>
      <c r="BH9" s="227">
        <v>49</v>
      </c>
      <c r="BI9" s="229">
        <v>49</v>
      </c>
      <c r="BJ9" s="230">
        <v>0</v>
      </c>
      <c r="BK9" s="224">
        <v>0</v>
      </c>
      <c r="BL9" s="224">
        <v>0</v>
      </c>
      <c r="BM9" s="225">
        <v>0</v>
      </c>
      <c r="BN9" s="226">
        <v>3</v>
      </c>
      <c r="BO9" s="226">
        <v>13</v>
      </c>
      <c r="BP9" s="226">
        <v>102</v>
      </c>
      <c r="BQ9" s="224">
        <v>180</v>
      </c>
      <c r="BR9" s="227">
        <v>298</v>
      </c>
      <c r="BS9" s="228">
        <v>298</v>
      </c>
      <c r="BT9" s="223">
        <v>0</v>
      </c>
      <c r="BU9" s="224">
        <v>0</v>
      </c>
      <c r="BV9" s="224">
        <v>0</v>
      </c>
      <c r="BW9" s="225">
        <v>0</v>
      </c>
      <c r="BX9" s="226">
        <v>3</v>
      </c>
      <c r="BY9" s="226">
        <v>12</v>
      </c>
      <c r="BZ9" s="226">
        <v>102</v>
      </c>
      <c r="CA9" s="224">
        <v>179</v>
      </c>
      <c r="CB9" s="227">
        <v>296</v>
      </c>
      <c r="CC9" s="229">
        <v>296</v>
      </c>
      <c r="CD9" s="230">
        <v>0</v>
      </c>
      <c r="CE9" s="224">
        <v>0</v>
      </c>
      <c r="CF9" s="224">
        <v>0</v>
      </c>
      <c r="CG9" s="225">
        <v>0</v>
      </c>
      <c r="CH9" s="226">
        <v>0</v>
      </c>
      <c r="CI9" s="226">
        <v>1</v>
      </c>
      <c r="CJ9" s="226">
        <v>0</v>
      </c>
      <c r="CK9" s="224">
        <v>1</v>
      </c>
      <c r="CL9" s="227">
        <v>2</v>
      </c>
      <c r="CM9" s="229">
        <v>2</v>
      </c>
      <c r="CN9" s="230">
        <v>0</v>
      </c>
      <c r="CO9" s="224">
        <v>0</v>
      </c>
      <c r="CP9" s="224">
        <v>0</v>
      </c>
      <c r="CQ9" s="225">
        <v>0</v>
      </c>
      <c r="CR9" s="226">
        <v>0</v>
      </c>
      <c r="CS9" s="226">
        <v>0</v>
      </c>
      <c r="CT9" s="226">
        <v>0</v>
      </c>
      <c r="CU9" s="224">
        <v>0</v>
      </c>
      <c r="CV9" s="227">
        <v>0</v>
      </c>
      <c r="CW9" s="228">
        <v>0</v>
      </c>
      <c r="CX9" s="223">
        <v>0</v>
      </c>
      <c r="CY9" s="224">
        <v>0</v>
      </c>
      <c r="CZ9" s="224">
        <v>0</v>
      </c>
      <c r="DA9" s="225">
        <v>0</v>
      </c>
      <c r="DB9" s="226">
        <v>0</v>
      </c>
      <c r="DC9" s="226">
        <v>0</v>
      </c>
      <c r="DD9" s="226">
        <v>0</v>
      </c>
      <c r="DE9" s="224">
        <v>0</v>
      </c>
      <c r="DF9" s="227">
        <v>0</v>
      </c>
      <c r="DG9" s="229">
        <v>0</v>
      </c>
      <c r="DH9" s="230">
        <v>0</v>
      </c>
      <c r="DI9" s="224">
        <v>0</v>
      </c>
      <c r="DJ9" s="224">
        <v>0</v>
      </c>
      <c r="DK9" s="225">
        <v>0</v>
      </c>
      <c r="DL9" s="226">
        <v>0</v>
      </c>
      <c r="DM9" s="226">
        <v>0</v>
      </c>
      <c r="DN9" s="226">
        <v>0</v>
      </c>
      <c r="DO9" s="224">
        <v>0</v>
      </c>
      <c r="DP9" s="227">
        <v>0</v>
      </c>
      <c r="DQ9" s="229">
        <v>0</v>
      </c>
      <c r="DR9" s="230">
        <v>0</v>
      </c>
      <c r="DS9" s="224">
        <v>0</v>
      </c>
      <c r="DT9" s="224">
        <v>0</v>
      </c>
      <c r="DU9" s="225">
        <v>349</v>
      </c>
      <c r="DV9" s="226">
        <v>604</v>
      </c>
      <c r="DW9" s="226">
        <v>1553</v>
      </c>
      <c r="DX9" s="226">
        <v>2035</v>
      </c>
      <c r="DY9" s="224">
        <v>1850</v>
      </c>
      <c r="DZ9" s="227">
        <v>6391</v>
      </c>
      <c r="EA9" s="229">
        <v>6391</v>
      </c>
      <c r="EB9" s="37"/>
    </row>
    <row r="10" spans="1:132" ht="20.25" customHeight="1" x14ac:dyDescent="0.15">
      <c r="A10" s="63" t="s">
        <v>14</v>
      </c>
      <c r="B10" s="223">
        <v>0</v>
      </c>
      <c r="C10" s="224">
        <v>0</v>
      </c>
      <c r="D10" s="224">
        <v>0</v>
      </c>
      <c r="E10" s="225">
        <v>27</v>
      </c>
      <c r="F10" s="226">
        <v>139</v>
      </c>
      <c r="G10" s="226">
        <v>812</v>
      </c>
      <c r="H10" s="226">
        <v>1096</v>
      </c>
      <c r="I10" s="224">
        <v>824</v>
      </c>
      <c r="J10" s="227">
        <v>2898</v>
      </c>
      <c r="K10" s="228">
        <v>2898</v>
      </c>
      <c r="L10" s="223">
        <v>0</v>
      </c>
      <c r="M10" s="224">
        <v>0</v>
      </c>
      <c r="N10" s="227">
        <v>0</v>
      </c>
      <c r="O10" s="225">
        <v>25</v>
      </c>
      <c r="P10" s="226">
        <v>137</v>
      </c>
      <c r="Q10" s="226">
        <v>808</v>
      </c>
      <c r="R10" s="226">
        <v>1086</v>
      </c>
      <c r="S10" s="224">
        <v>817</v>
      </c>
      <c r="T10" s="227">
        <v>2873</v>
      </c>
      <c r="U10" s="229">
        <v>2873</v>
      </c>
      <c r="V10" s="230">
        <v>0</v>
      </c>
      <c r="W10" s="224">
        <v>0</v>
      </c>
      <c r="X10" s="227">
        <v>0</v>
      </c>
      <c r="Y10" s="230">
        <v>2</v>
      </c>
      <c r="Z10" s="226">
        <v>2</v>
      </c>
      <c r="AA10" s="226">
        <v>4</v>
      </c>
      <c r="AB10" s="226">
        <v>10</v>
      </c>
      <c r="AC10" s="224">
        <v>7</v>
      </c>
      <c r="AD10" s="227">
        <v>25</v>
      </c>
      <c r="AE10" s="231">
        <v>25</v>
      </c>
      <c r="AF10" s="230">
        <v>0</v>
      </c>
      <c r="AG10" s="224">
        <v>0</v>
      </c>
      <c r="AH10" s="227">
        <v>0</v>
      </c>
      <c r="AI10" s="230">
        <v>74</v>
      </c>
      <c r="AJ10" s="226">
        <v>204</v>
      </c>
      <c r="AK10" s="226">
        <v>293</v>
      </c>
      <c r="AL10" s="226">
        <v>343</v>
      </c>
      <c r="AM10" s="224">
        <v>201</v>
      </c>
      <c r="AN10" s="227">
        <v>1115</v>
      </c>
      <c r="AO10" s="231">
        <v>1115</v>
      </c>
      <c r="AP10" s="230">
        <v>0</v>
      </c>
      <c r="AQ10" s="224">
        <v>0</v>
      </c>
      <c r="AR10" s="227">
        <v>0</v>
      </c>
      <c r="AS10" s="225">
        <v>74</v>
      </c>
      <c r="AT10" s="226">
        <v>201</v>
      </c>
      <c r="AU10" s="226">
        <v>286</v>
      </c>
      <c r="AV10" s="226">
        <v>338</v>
      </c>
      <c r="AW10" s="224">
        <v>195</v>
      </c>
      <c r="AX10" s="227">
        <v>1094</v>
      </c>
      <c r="AY10" s="228">
        <v>1094</v>
      </c>
      <c r="AZ10" s="223">
        <v>0</v>
      </c>
      <c r="BA10" s="224">
        <v>0</v>
      </c>
      <c r="BB10" s="224">
        <v>0</v>
      </c>
      <c r="BC10" s="225">
        <v>0</v>
      </c>
      <c r="BD10" s="226">
        <v>3</v>
      </c>
      <c r="BE10" s="226">
        <v>7</v>
      </c>
      <c r="BF10" s="226">
        <v>5</v>
      </c>
      <c r="BG10" s="224">
        <v>6</v>
      </c>
      <c r="BH10" s="227">
        <v>21</v>
      </c>
      <c r="BI10" s="229">
        <v>21</v>
      </c>
      <c r="BJ10" s="230">
        <v>0</v>
      </c>
      <c r="BK10" s="224">
        <v>0</v>
      </c>
      <c r="BL10" s="224">
        <v>0</v>
      </c>
      <c r="BM10" s="225">
        <v>0</v>
      </c>
      <c r="BN10" s="226">
        <v>4</v>
      </c>
      <c r="BO10" s="226">
        <v>9</v>
      </c>
      <c r="BP10" s="226">
        <v>108</v>
      </c>
      <c r="BQ10" s="224">
        <v>133</v>
      </c>
      <c r="BR10" s="227">
        <v>254</v>
      </c>
      <c r="BS10" s="228">
        <v>254</v>
      </c>
      <c r="BT10" s="223">
        <v>0</v>
      </c>
      <c r="BU10" s="224">
        <v>0</v>
      </c>
      <c r="BV10" s="224">
        <v>0</v>
      </c>
      <c r="BW10" s="225">
        <v>0</v>
      </c>
      <c r="BX10" s="226">
        <v>3</v>
      </c>
      <c r="BY10" s="226">
        <v>9</v>
      </c>
      <c r="BZ10" s="226">
        <v>106</v>
      </c>
      <c r="CA10" s="224">
        <v>128</v>
      </c>
      <c r="CB10" s="227">
        <v>246</v>
      </c>
      <c r="CC10" s="229">
        <v>246</v>
      </c>
      <c r="CD10" s="230">
        <v>0</v>
      </c>
      <c r="CE10" s="224">
        <v>0</v>
      </c>
      <c r="CF10" s="224">
        <v>0</v>
      </c>
      <c r="CG10" s="225">
        <v>0</v>
      </c>
      <c r="CH10" s="226">
        <v>1</v>
      </c>
      <c r="CI10" s="226">
        <v>0</v>
      </c>
      <c r="CJ10" s="226">
        <v>2</v>
      </c>
      <c r="CK10" s="224">
        <v>5</v>
      </c>
      <c r="CL10" s="227">
        <v>8</v>
      </c>
      <c r="CM10" s="229">
        <v>8</v>
      </c>
      <c r="CN10" s="230">
        <v>0</v>
      </c>
      <c r="CO10" s="224">
        <v>0</v>
      </c>
      <c r="CP10" s="224">
        <v>0</v>
      </c>
      <c r="CQ10" s="225">
        <v>0</v>
      </c>
      <c r="CR10" s="226">
        <v>0</v>
      </c>
      <c r="CS10" s="226">
        <v>0</v>
      </c>
      <c r="CT10" s="226">
        <v>0</v>
      </c>
      <c r="CU10" s="224">
        <v>0</v>
      </c>
      <c r="CV10" s="227">
        <v>0</v>
      </c>
      <c r="CW10" s="228">
        <v>0</v>
      </c>
      <c r="CX10" s="223">
        <v>0</v>
      </c>
      <c r="CY10" s="224">
        <v>0</v>
      </c>
      <c r="CZ10" s="224">
        <v>0</v>
      </c>
      <c r="DA10" s="225">
        <v>0</v>
      </c>
      <c r="DB10" s="226">
        <v>0</v>
      </c>
      <c r="DC10" s="226">
        <v>0</v>
      </c>
      <c r="DD10" s="226">
        <v>0</v>
      </c>
      <c r="DE10" s="224">
        <v>0</v>
      </c>
      <c r="DF10" s="227">
        <v>0</v>
      </c>
      <c r="DG10" s="229">
        <v>0</v>
      </c>
      <c r="DH10" s="230">
        <v>0</v>
      </c>
      <c r="DI10" s="224">
        <v>0</v>
      </c>
      <c r="DJ10" s="224">
        <v>0</v>
      </c>
      <c r="DK10" s="225">
        <v>0</v>
      </c>
      <c r="DL10" s="226">
        <v>0</v>
      </c>
      <c r="DM10" s="226">
        <v>0</v>
      </c>
      <c r="DN10" s="226">
        <v>0</v>
      </c>
      <c r="DO10" s="224">
        <v>0</v>
      </c>
      <c r="DP10" s="227">
        <v>0</v>
      </c>
      <c r="DQ10" s="229">
        <v>0</v>
      </c>
      <c r="DR10" s="230">
        <v>0</v>
      </c>
      <c r="DS10" s="224">
        <v>0</v>
      </c>
      <c r="DT10" s="224">
        <v>0</v>
      </c>
      <c r="DU10" s="225">
        <v>100</v>
      </c>
      <c r="DV10" s="226">
        <v>347</v>
      </c>
      <c r="DW10" s="226">
        <v>1109</v>
      </c>
      <c r="DX10" s="226">
        <v>1544</v>
      </c>
      <c r="DY10" s="224">
        <v>1151</v>
      </c>
      <c r="DZ10" s="227">
        <v>4251</v>
      </c>
      <c r="EA10" s="229">
        <v>4251</v>
      </c>
      <c r="EB10" s="37"/>
    </row>
    <row r="11" spans="1:132" ht="20.25" customHeight="1" x14ac:dyDescent="0.15">
      <c r="A11" s="63" t="s">
        <v>7</v>
      </c>
      <c r="B11" s="223">
        <v>0</v>
      </c>
      <c r="C11" s="224">
        <v>0</v>
      </c>
      <c r="D11" s="224">
        <v>0</v>
      </c>
      <c r="E11" s="225">
        <v>39</v>
      </c>
      <c r="F11" s="226">
        <v>70</v>
      </c>
      <c r="G11" s="226">
        <v>528</v>
      </c>
      <c r="H11" s="226">
        <v>866</v>
      </c>
      <c r="I11" s="224">
        <v>653</v>
      </c>
      <c r="J11" s="227">
        <v>2156</v>
      </c>
      <c r="K11" s="228">
        <v>2156</v>
      </c>
      <c r="L11" s="223">
        <v>0</v>
      </c>
      <c r="M11" s="224">
        <v>0</v>
      </c>
      <c r="N11" s="227">
        <v>0</v>
      </c>
      <c r="O11" s="225">
        <v>39</v>
      </c>
      <c r="P11" s="226">
        <v>69</v>
      </c>
      <c r="Q11" s="226">
        <v>524</v>
      </c>
      <c r="R11" s="226">
        <v>860</v>
      </c>
      <c r="S11" s="224">
        <v>649</v>
      </c>
      <c r="T11" s="227">
        <v>2141</v>
      </c>
      <c r="U11" s="229">
        <v>2141</v>
      </c>
      <c r="V11" s="230">
        <v>0</v>
      </c>
      <c r="W11" s="224">
        <v>0</v>
      </c>
      <c r="X11" s="227">
        <v>0</v>
      </c>
      <c r="Y11" s="230">
        <v>0</v>
      </c>
      <c r="Z11" s="226">
        <v>1</v>
      </c>
      <c r="AA11" s="226">
        <v>4</v>
      </c>
      <c r="AB11" s="226">
        <v>6</v>
      </c>
      <c r="AC11" s="224">
        <v>4</v>
      </c>
      <c r="AD11" s="227">
        <v>15</v>
      </c>
      <c r="AE11" s="231">
        <v>15</v>
      </c>
      <c r="AF11" s="230">
        <v>0</v>
      </c>
      <c r="AG11" s="224">
        <v>0</v>
      </c>
      <c r="AH11" s="227">
        <v>0</v>
      </c>
      <c r="AI11" s="230">
        <v>207</v>
      </c>
      <c r="AJ11" s="226">
        <v>216</v>
      </c>
      <c r="AK11" s="226">
        <v>297</v>
      </c>
      <c r="AL11" s="226">
        <v>274</v>
      </c>
      <c r="AM11" s="224">
        <v>119</v>
      </c>
      <c r="AN11" s="227">
        <v>1113</v>
      </c>
      <c r="AO11" s="231">
        <v>1113</v>
      </c>
      <c r="AP11" s="230">
        <v>0</v>
      </c>
      <c r="AQ11" s="224">
        <v>0</v>
      </c>
      <c r="AR11" s="227">
        <v>0</v>
      </c>
      <c r="AS11" s="225">
        <v>204</v>
      </c>
      <c r="AT11" s="226">
        <v>215</v>
      </c>
      <c r="AU11" s="226">
        <v>293</v>
      </c>
      <c r="AV11" s="226">
        <v>268</v>
      </c>
      <c r="AW11" s="224">
        <v>118</v>
      </c>
      <c r="AX11" s="227">
        <v>1098</v>
      </c>
      <c r="AY11" s="228">
        <v>1098</v>
      </c>
      <c r="AZ11" s="223">
        <v>0</v>
      </c>
      <c r="BA11" s="224">
        <v>0</v>
      </c>
      <c r="BB11" s="224">
        <v>0</v>
      </c>
      <c r="BC11" s="225">
        <v>3</v>
      </c>
      <c r="BD11" s="226">
        <v>1</v>
      </c>
      <c r="BE11" s="226">
        <v>4</v>
      </c>
      <c r="BF11" s="226">
        <v>6</v>
      </c>
      <c r="BG11" s="224">
        <v>1</v>
      </c>
      <c r="BH11" s="227">
        <v>15</v>
      </c>
      <c r="BI11" s="229">
        <v>15</v>
      </c>
      <c r="BJ11" s="230">
        <v>0</v>
      </c>
      <c r="BK11" s="224">
        <v>0</v>
      </c>
      <c r="BL11" s="224">
        <v>0</v>
      </c>
      <c r="BM11" s="225">
        <v>3</v>
      </c>
      <c r="BN11" s="226">
        <v>3</v>
      </c>
      <c r="BO11" s="226">
        <v>2</v>
      </c>
      <c r="BP11" s="226">
        <v>7</v>
      </c>
      <c r="BQ11" s="224">
        <v>7</v>
      </c>
      <c r="BR11" s="227">
        <v>22</v>
      </c>
      <c r="BS11" s="228">
        <v>22</v>
      </c>
      <c r="BT11" s="223">
        <v>0</v>
      </c>
      <c r="BU11" s="224">
        <v>0</v>
      </c>
      <c r="BV11" s="224">
        <v>0</v>
      </c>
      <c r="BW11" s="225">
        <v>3</v>
      </c>
      <c r="BX11" s="226">
        <v>3</v>
      </c>
      <c r="BY11" s="226">
        <v>2</v>
      </c>
      <c r="BZ11" s="226">
        <v>7</v>
      </c>
      <c r="CA11" s="224">
        <v>7</v>
      </c>
      <c r="CB11" s="227">
        <v>22</v>
      </c>
      <c r="CC11" s="229">
        <v>22</v>
      </c>
      <c r="CD11" s="230">
        <v>0</v>
      </c>
      <c r="CE11" s="224">
        <v>0</v>
      </c>
      <c r="CF11" s="224">
        <v>0</v>
      </c>
      <c r="CG11" s="225">
        <v>0</v>
      </c>
      <c r="CH11" s="226">
        <v>0</v>
      </c>
      <c r="CI11" s="226">
        <v>0</v>
      </c>
      <c r="CJ11" s="226">
        <v>0</v>
      </c>
      <c r="CK11" s="224">
        <v>0</v>
      </c>
      <c r="CL11" s="227">
        <v>0</v>
      </c>
      <c r="CM11" s="229">
        <v>0</v>
      </c>
      <c r="CN11" s="230">
        <v>0</v>
      </c>
      <c r="CO11" s="224">
        <v>0</v>
      </c>
      <c r="CP11" s="224">
        <v>0</v>
      </c>
      <c r="CQ11" s="225">
        <v>0</v>
      </c>
      <c r="CR11" s="226">
        <v>0</v>
      </c>
      <c r="CS11" s="226">
        <v>0</v>
      </c>
      <c r="CT11" s="226">
        <v>0</v>
      </c>
      <c r="CU11" s="224">
        <v>0</v>
      </c>
      <c r="CV11" s="227">
        <v>0</v>
      </c>
      <c r="CW11" s="228">
        <v>0</v>
      </c>
      <c r="CX11" s="223">
        <v>0</v>
      </c>
      <c r="CY11" s="224">
        <v>0</v>
      </c>
      <c r="CZ11" s="224">
        <v>0</v>
      </c>
      <c r="DA11" s="225">
        <v>0</v>
      </c>
      <c r="DB11" s="226">
        <v>0</v>
      </c>
      <c r="DC11" s="226">
        <v>0</v>
      </c>
      <c r="DD11" s="226">
        <v>0</v>
      </c>
      <c r="DE11" s="224">
        <v>0</v>
      </c>
      <c r="DF11" s="227">
        <v>0</v>
      </c>
      <c r="DG11" s="229">
        <v>0</v>
      </c>
      <c r="DH11" s="230">
        <v>0</v>
      </c>
      <c r="DI11" s="224">
        <v>0</v>
      </c>
      <c r="DJ11" s="224">
        <v>0</v>
      </c>
      <c r="DK11" s="225">
        <v>0</v>
      </c>
      <c r="DL11" s="226">
        <v>0</v>
      </c>
      <c r="DM11" s="226">
        <v>0</v>
      </c>
      <c r="DN11" s="226">
        <v>0</v>
      </c>
      <c r="DO11" s="224">
        <v>0</v>
      </c>
      <c r="DP11" s="227">
        <v>0</v>
      </c>
      <c r="DQ11" s="229">
        <v>0</v>
      </c>
      <c r="DR11" s="230">
        <v>0</v>
      </c>
      <c r="DS11" s="224">
        <v>0</v>
      </c>
      <c r="DT11" s="224">
        <v>0</v>
      </c>
      <c r="DU11" s="225">
        <v>249</v>
      </c>
      <c r="DV11" s="226">
        <v>289</v>
      </c>
      <c r="DW11" s="226">
        <v>824</v>
      </c>
      <c r="DX11" s="226">
        <v>1139</v>
      </c>
      <c r="DY11" s="224">
        <v>776</v>
      </c>
      <c r="DZ11" s="227">
        <v>3277</v>
      </c>
      <c r="EA11" s="229">
        <v>3277</v>
      </c>
      <c r="EB11" s="37"/>
    </row>
    <row r="12" spans="1:132" ht="20.25" customHeight="1" x14ac:dyDescent="0.15">
      <c r="A12" s="63" t="s">
        <v>8</v>
      </c>
      <c r="B12" s="223">
        <v>0</v>
      </c>
      <c r="C12" s="224">
        <v>0</v>
      </c>
      <c r="D12" s="224">
        <v>0</v>
      </c>
      <c r="E12" s="225">
        <v>21</v>
      </c>
      <c r="F12" s="226">
        <v>62</v>
      </c>
      <c r="G12" s="226">
        <v>298</v>
      </c>
      <c r="H12" s="226">
        <v>347</v>
      </c>
      <c r="I12" s="224">
        <v>278</v>
      </c>
      <c r="J12" s="227">
        <v>1006</v>
      </c>
      <c r="K12" s="228">
        <v>1006</v>
      </c>
      <c r="L12" s="223">
        <v>0</v>
      </c>
      <c r="M12" s="224">
        <v>0</v>
      </c>
      <c r="N12" s="227">
        <v>0</v>
      </c>
      <c r="O12" s="225">
        <v>21</v>
      </c>
      <c r="P12" s="226">
        <v>62</v>
      </c>
      <c r="Q12" s="226">
        <v>298</v>
      </c>
      <c r="R12" s="226">
        <v>345</v>
      </c>
      <c r="S12" s="224">
        <v>275</v>
      </c>
      <c r="T12" s="227">
        <v>1001</v>
      </c>
      <c r="U12" s="229">
        <v>1001</v>
      </c>
      <c r="V12" s="230">
        <v>0</v>
      </c>
      <c r="W12" s="224">
        <v>0</v>
      </c>
      <c r="X12" s="227">
        <v>0</v>
      </c>
      <c r="Y12" s="230">
        <v>0</v>
      </c>
      <c r="Z12" s="226">
        <v>0</v>
      </c>
      <c r="AA12" s="226">
        <v>0</v>
      </c>
      <c r="AB12" s="226">
        <v>2</v>
      </c>
      <c r="AC12" s="224">
        <v>3</v>
      </c>
      <c r="AD12" s="227">
        <v>5</v>
      </c>
      <c r="AE12" s="231">
        <v>5</v>
      </c>
      <c r="AF12" s="230">
        <v>0</v>
      </c>
      <c r="AG12" s="224">
        <v>0</v>
      </c>
      <c r="AH12" s="227">
        <v>0</v>
      </c>
      <c r="AI12" s="230">
        <v>48</v>
      </c>
      <c r="AJ12" s="226">
        <v>85</v>
      </c>
      <c r="AK12" s="226">
        <v>105</v>
      </c>
      <c r="AL12" s="226">
        <v>132</v>
      </c>
      <c r="AM12" s="224">
        <v>67</v>
      </c>
      <c r="AN12" s="227">
        <v>437</v>
      </c>
      <c r="AO12" s="231">
        <v>437</v>
      </c>
      <c r="AP12" s="230">
        <v>0</v>
      </c>
      <c r="AQ12" s="224">
        <v>0</v>
      </c>
      <c r="AR12" s="227">
        <v>0</v>
      </c>
      <c r="AS12" s="225">
        <v>48</v>
      </c>
      <c r="AT12" s="226">
        <v>83</v>
      </c>
      <c r="AU12" s="226">
        <v>105</v>
      </c>
      <c r="AV12" s="226">
        <v>132</v>
      </c>
      <c r="AW12" s="224">
        <v>64</v>
      </c>
      <c r="AX12" s="227">
        <v>432</v>
      </c>
      <c r="AY12" s="228">
        <v>432</v>
      </c>
      <c r="AZ12" s="223">
        <v>0</v>
      </c>
      <c r="BA12" s="224">
        <v>0</v>
      </c>
      <c r="BB12" s="224">
        <v>0</v>
      </c>
      <c r="BC12" s="225">
        <v>0</v>
      </c>
      <c r="BD12" s="226">
        <v>2</v>
      </c>
      <c r="BE12" s="226">
        <v>0</v>
      </c>
      <c r="BF12" s="226">
        <v>0</v>
      </c>
      <c r="BG12" s="224">
        <v>3</v>
      </c>
      <c r="BH12" s="227">
        <v>5</v>
      </c>
      <c r="BI12" s="229">
        <v>5</v>
      </c>
      <c r="BJ12" s="230">
        <v>0</v>
      </c>
      <c r="BK12" s="224">
        <v>0</v>
      </c>
      <c r="BL12" s="224">
        <v>0</v>
      </c>
      <c r="BM12" s="225">
        <v>0</v>
      </c>
      <c r="BN12" s="226">
        <v>0</v>
      </c>
      <c r="BO12" s="226">
        <v>1</v>
      </c>
      <c r="BP12" s="226">
        <v>6</v>
      </c>
      <c r="BQ12" s="224">
        <v>8</v>
      </c>
      <c r="BR12" s="227">
        <v>15</v>
      </c>
      <c r="BS12" s="228">
        <v>15</v>
      </c>
      <c r="BT12" s="223">
        <v>0</v>
      </c>
      <c r="BU12" s="224">
        <v>0</v>
      </c>
      <c r="BV12" s="224">
        <v>0</v>
      </c>
      <c r="BW12" s="225">
        <v>0</v>
      </c>
      <c r="BX12" s="226">
        <v>0</v>
      </c>
      <c r="BY12" s="226">
        <v>1</v>
      </c>
      <c r="BZ12" s="226">
        <v>6</v>
      </c>
      <c r="CA12" s="224">
        <v>8</v>
      </c>
      <c r="CB12" s="227">
        <v>15</v>
      </c>
      <c r="CC12" s="229">
        <v>15</v>
      </c>
      <c r="CD12" s="230">
        <v>0</v>
      </c>
      <c r="CE12" s="224">
        <v>0</v>
      </c>
      <c r="CF12" s="224">
        <v>0</v>
      </c>
      <c r="CG12" s="225">
        <v>0</v>
      </c>
      <c r="CH12" s="226">
        <v>0</v>
      </c>
      <c r="CI12" s="226">
        <v>0</v>
      </c>
      <c r="CJ12" s="226">
        <v>0</v>
      </c>
      <c r="CK12" s="224">
        <v>0</v>
      </c>
      <c r="CL12" s="227">
        <v>0</v>
      </c>
      <c r="CM12" s="229">
        <v>0</v>
      </c>
      <c r="CN12" s="230">
        <v>0</v>
      </c>
      <c r="CO12" s="224">
        <v>0</v>
      </c>
      <c r="CP12" s="224">
        <v>0</v>
      </c>
      <c r="CQ12" s="225">
        <v>0</v>
      </c>
      <c r="CR12" s="226">
        <v>0</v>
      </c>
      <c r="CS12" s="226">
        <v>0</v>
      </c>
      <c r="CT12" s="226">
        <v>0</v>
      </c>
      <c r="CU12" s="224">
        <v>0</v>
      </c>
      <c r="CV12" s="227">
        <v>0</v>
      </c>
      <c r="CW12" s="228">
        <v>0</v>
      </c>
      <c r="CX12" s="223">
        <v>0</v>
      </c>
      <c r="CY12" s="224">
        <v>0</v>
      </c>
      <c r="CZ12" s="224">
        <v>0</v>
      </c>
      <c r="DA12" s="225">
        <v>0</v>
      </c>
      <c r="DB12" s="226">
        <v>0</v>
      </c>
      <c r="DC12" s="226">
        <v>0</v>
      </c>
      <c r="DD12" s="226">
        <v>0</v>
      </c>
      <c r="DE12" s="224">
        <v>0</v>
      </c>
      <c r="DF12" s="227">
        <v>0</v>
      </c>
      <c r="DG12" s="229">
        <v>0</v>
      </c>
      <c r="DH12" s="230">
        <v>0</v>
      </c>
      <c r="DI12" s="224">
        <v>0</v>
      </c>
      <c r="DJ12" s="224">
        <v>0</v>
      </c>
      <c r="DK12" s="225">
        <v>0</v>
      </c>
      <c r="DL12" s="226">
        <v>0</v>
      </c>
      <c r="DM12" s="226">
        <v>0</v>
      </c>
      <c r="DN12" s="226">
        <v>0</v>
      </c>
      <c r="DO12" s="224">
        <v>0</v>
      </c>
      <c r="DP12" s="227">
        <v>0</v>
      </c>
      <c r="DQ12" s="229">
        <v>0</v>
      </c>
      <c r="DR12" s="230">
        <v>0</v>
      </c>
      <c r="DS12" s="224">
        <v>0</v>
      </c>
      <c r="DT12" s="224">
        <v>0</v>
      </c>
      <c r="DU12" s="225">
        <v>69</v>
      </c>
      <c r="DV12" s="226">
        <v>147</v>
      </c>
      <c r="DW12" s="226">
        <v>404</v>
      </c>
      <c r="DX12" s="226">
        <v>485</v>
      </c>
      <c r="DY12" s="224">
        <v>353</v>
      </c>
      <c r="DZ12" s="227">
        <v>1458</v>
      </c>
      <c r="EA12" s="229">
        <v>1458</v>
      </c>
      <c r="EB12" s="37"/>
    </row>
    <row r="13" spans="1:132" ht="20.25" customHeight="1" x14ac:dyDescent="0.15">
      <c r="A13" s="63" t="s">
        <v>9</v>
      </c>
      <c r="B13" s="223">
        <v>0</v>
      </c>
      <c r="C13" s="224">
        <v>0</v>
      </c>
      <c r="D13" s="224">
        <v>0</v>
      </c>
      <c r="E13" s="225">
        <v>6</v>
      </c>
      <c r="F13" s="226">
        <v>13</v>
      </c>
      <c r="G13" s="226">
        <v>185</v>
      </c>
      <c r="H13" s="226">
        <v>366</v>
      </c>
      <c r="I13" s="224">
        <v>259</v>
      </c>
      <c r="J13" s="227">
        <v>829</v>
      </c>
      <c r="K13" s="228">
        <v>829</v>
      </c>
      <c r="L13" s="223">
        <v>0</v>
      </c>
      <c r="M13" s="224">
        <v>0</v>
      </c>
      <c r="N13" s="227">
        <v>0</v>
      </c>
      <c r="O13" s="225">
        <v>6</v>
      </c>
      <c r="P13" s="226">
        <v>13</v>
      </c>
      <c r="Q13" s="226">
        <v>184</v>
      </c>
      <c r="R13" s="226">
        <v>363</v>
      </c>
      <c r="S13" s="224">
        <v>257</v>
      </c>
      <c r="T13" s="227">
        <v>823</v>
      </c>
      <c r="U13" s="229">
        <v>823</v>
      </c>
      <c r="V13" s="230">
        <v>0</v>
      </c>
      <c r="W13" s="224">
        <v>0</v>
      </c>
      <c r="X13" s="227">
        <v>0</v>
      </c>
      <c r="Y13" s="230">
        <v>0</v>
      </c>
      <c r="Z13" s="226">
        <v>0</v>
      </c>
      <c r="AA13" s="226">
        <v>1</v>
      </c>
      <c r="AB13" s="226">
        <v>3</v>
      </c>
      <c r="AC13" s="224">
        <v>2</v>
      </c>
      <c r="AD13" s="227">
        <v>6</v>
      </c>
      <c r="AE13" s="231">
        <v>6</v>
      </c>
      <c r="AF13" s="230">
        <v>0</v>
      </c>
      <c r="AG13" s="224">
        <v>0</v>
      </c>
      <c r="AH13" s="227">
        <v>0</v>
      </c>
      <c r="AI13" s="230">
        <v>47</v>
      </c>
      <c r="AJ13" s="226">
        <v>87</v>
      </c>
      <c r="AK13" s="226">
        <v>108</v>
      </c>
      <c r="AL13" s="226">
        <v>96</v>
      </c>
      <c r="AM13" s="224">
        <v>61</v>
      </c>
      <c r="AN13" s="227">
        <v>399</v>
      </c>
      <c r="AO13" s="231">
        <v>399</v>
      </c>
      <c r="AP13" s="230">
        <v>0</v>
      </c>
      <c r="AQ13" s="224">
        <v>0</v>
      </c>
      <c r="AR13" s="227">
        <v>0</v>
      </c>
      <c r="AS13" s="225">
        <v>47</v>
      </c>
      <c r="AT13" s="226">
        <v>87</v>
      </c>
      <c r="AU13" s="226">
        <v>104</v>
      </c>
      <c r="AV13" s="226">
        <v>95</v>
      </c>
      <c r="AW13" s="224">
        <v>60</v>
      </c>
      <c r="AX13" s="227">
        <v>393</v>
      </c>
      <c r="AY13" s="228">
        <v>393</v>
      </c>
      <c r="AZ13" s="223">
        <v>0</v>
      </c>
      <c r="BA13" s="224">
        <v>0</v>
      </c>
      <c r="BB13" s="224">
        <v>0</v>
      </c>
      <c r="BC13" s="225">
        <v>0</v>
      </c>
      <c r="BD13" s="226">
        <v>0</v>
      </c>
      <c r="BE13" s="226">
        <v>4</v>
      </c>
      <c r="BF13" s="226">
        <v>1</v>
      </c>
      <c r="BG13" s="224">
        <v>1</v>
      </c>
      <c r="BH13" s="227">
        <v>6</v>
      </c>
      <c r="BI13" s="229">
        <v>6</v>
      </c>
      <c r="BJ13" s="230">
        <v>0</v>
      </c>
      <c r="BK13" s="224">
        <v>0</v>
      </c>
      <c r="BL13" s="224">
        <v>0</v>
      </c>
      <c r="BM13" s="225">
        <v>0</v>
      </c>
      <c r="BN13" s="226">
        <v>0</v>
      </c>
      <c r="BO13" s="226">
        <v>1</v>
      </c>
      <c r="BP13" s="226">
        <v>4</v>
      </c>
      <c r="BQ13" s="224">
        <v>7</v>
      </c>
      <c r="BR13" s="227">
        <v>12</v>
      </c>
      <c r="BS13" s="228">
        <v>12</v>
      </c>
      <c r="BT13" s="223">
        <v>0</v>
      </c>
      <c r="BU13" s="224">
        <v>0</v>
      </c>
      <c r="BV13" s="224">
        <v>0</v>
      </c>
      <c r="BW13" s="225">
        <v>0</v>
      </c>
      <c r="BX13" s="226">
        <v>0</v>
      </c>
      <c r="BY13" s="226">
        <v>1</v>
      </c>
      <c r="BZ13" s="226">
        <v>4</v>
      </c>
      <c r="CA13" s="224">
        <v>7</v>
      </c>
      <c r="CB13" s="227">
        <v>12</v>
      </c>
      <c r="CC13" s="229">
        <v>12</v>
      </c>
      <c r="CD13" s="230">
        <v>0</v>
      </c>
      <c r="CE13" s="224">
        <v>0</v>
      </c>
      <c r="CF13" s="224">
        <v>0</v>
      </c>
      <c r="CG13" s="225">
        <v>0</v>
      </c>
      <c r="CH13" s="226">
        <v>0</v>
      </c>
      <c r="CI13" s="226">
        <v>0</v>
      </c>
      <c r="CJ13" s="226">
        <v>0</v>
      </c>
      <c r="CK13" s="224">
        <v>0</v>
      </c>
      <c r="CL13" s="227">
        <v>0</v>
      </c>
      <c r="CM13" s="229">
        <v>0</v>
      </c>
      <c r="CN13" s="230">
        <v>0</v>
      </c>
      <c r="CO13" s="224">
        <v>0</v>
      </c>
      <c r="CP13" s="224">
        <v>0</v>
      </c>
      <c r="CQ13" s="225">
        <v>0</v>
      </c>
      <c r="CR13" s="226">
        <v>0</v>
      </c>
      <c r="CS13" s="226">
        <v>0</v>
      </c>
      <c r="CT13" s="226">
        <v>0</v>
      </c>
      <c r="CU13" s="224">
        <v>0</v>
      </c>
      <c r="CV13" s="227">
        <v>0</v>
      </c>
      <c r="CW13" s="228">
        <v>0</v>
      </c>
      <c r="CX13" s="223">
        <v>0</v>
      </c>
      <c r="CY13" s="224">
        <v>0</v>
      </c>
      <c r="CZ13" s="224">
        <v>0</v>
      </c>
      <c r="DA13" s="225">
        <v>0</v>
      </c>
      <c r="DB13" s="226">
        <v>0</v>
      </c>
      <c r="DC13" s="226">
        <v>0</v>
      </c>
      <c r="DD13" s="226">
        <v>0</v>
      </c>
      <c r="DE13" s="224">
        <v>0</v>
      </c>
      <c r="DF13" s="227">
        <v>0</v>
      </c>
      <c r="DG13" s="229">
        <v>0</v>
      </c>
      <c r="DH13" s="230">
        <v>0</v>
      </c>
      <c r="DI13" s="224">
        <v>0</v>
      </c>
      <c r="DJ13" s="224">
        <v>0</v>
      </c>
      <c r="DK13" s="225">
        <v>0</v>
      </c>
      <c r="DL13" s="226">
        <v>0</v>
      </c>
      <c r="DM13" s="226">
        <v>0</v>
      </c>
      <c r="DN13" s="226">
        <v>0</v>
      </c>
      <c r="DO13" s="224">
        <v>0</v>
      </c>
      <c r="DP13" s="227">
        <v>0</v>
      </c>
      <c r="DQ13" s="229">
        <v>0</v>
      </c>
      <c r="DR13" s="230">
        <v>0</v>
      </c>
      <c r="DS13" s="224">
        <v>0</v>
      </c>
      <c r="DT13" s="224">
        <v>0</v>
      </c>
      <c r="DU13" s="225">
        <v>53</v>
      </c>
      <c r="DV13" s="226">
        <v>100</v>
      </c>
      <c r="DW13" s="226">
        <v>294</v>
      </c>
      <c r="DX13" s="226">
        <v>463</v>
      </c>
      <c r="DY13" s="224">
        <v>324</v>
      </c>
      <c r="DZ13" s="227">
        <v>1234</v>
      </c>
      <c r="EA13" s="229">
        <v>1234</v>
      </c>
      <c r="EB13" s="37"/>
    </row>
    <row r="14" spans="1:132" ht="20.25" customHeight="1" x14ac:dyDescent="0.15">
      <c r="A14" s="63" t="s">
        <v>10</v>
      </c>
      <c r="B14" s="223">
        <v>0</v>
      </c>
      <c r="C14" s="224">
        <v>0</v>
      </c>
      <c r="D14" s="224">
        <v>0</v>
      </c>
      <c r="E14" s="225">
        <v>22</v>
      </c>
      <c r="F14" s="226">
        <v>47</v>
      </c>
      <c r="G14" s="226">
        <v>329</v>
      </c>
      <c r="H14" s="226">
        <v>416</v>
      </c>
      <c r="I14" s="224">
        <v>450</v>
      </c>
      <c r="J14" s="227">
        <v>1264</v>
      </c>
      <c r="K14" s="228">
        <v>1264</v>
      </c>
      <c r="L14" s="223">
        <v>0</v>
      </c>
      <c r="M14" s="224">
        <v>0</v>
      </c>
      <c r="N14" s="227">
        <v>0</v>
      </c>
      <c r="O14" s="225">
        <v>22</v>
      </c>
      <c r="P14" s="226">
        <v>46</v>
      </c>
      <c r="Q14" s="226">
        <v>326</v>
      </c>
      <c r="R14" s="226">
        <v>411</v>
      </c>
      <c r="S14" s="224">
        <v>444</v>
      </c>
      <c r="T14" s="227">
        <v>1249</v>
      </c>
      <c r="U14" s="229">
        <v>1249</v>
      </c>
      <c r="V14" s="230">
        <v>0</v>
      </c>
      <c r="W14" s="224">
        <v>0</v>
      </c>
      <c r="X14" s="227">
        <v>0</v>
      </c>
      <c r="Y14" s="230">
        <v>0</v>
      </c>
      <c r="Z14" s="226">
        <v>1</v>
      </c>
      <c r="AA14" s="226">
        <v>3</v>
      </c>
      <c r="AB14" s="226">
        <v>5</v>
      </c>
      <c r="AC14" s="224">
        <v>6</v>
      </c>
      <c r="AD14" s="227">
        <v>15</v>
      </c>
      <c r="AE14" s="231">
        <v>15</v>
      </c>
      <c r="AF14" s="230">
        <v>0</v>
      </c>
      <c r="AG14" s="224">
        <v>0</v>
      </c>
      <c r="AH14" s="227">
        <v>0</v>
      </c>
      <c r="AI14" s="230">
        <v>155</v>
      </c>
      <c r="AJ14" s="226">
        <v>147</v>
      </c>
      <c r="AK14" s="226">
        <v>207</v>
      </c>
      <c r="AL14" s="226">
        <v>145</v>
      </c>
      <c r="AM14" s="224">
        <v>109</v>
      </c>
      <c r="AN14" s="227">
        <v>763</v>
      </c>
      <c r="AO14" s="231">
        <v>763</v>
      </c>
      <c r="AP14" s="230">
        <v>0</v>
      </c>
      <c r="AQ14" s="224">
        <v>0</v>
      </c>
      <c r="AR14" s="227">
        <v>0</v>
      </c>
      <c r="AS14" s="225">
        <v>153</v>
      </c>
      <c r="AT14" s="226">
        <v>144</v>
      </c>
      <c r="AU14" s="226">
        <v>202</v>
      </c>
      <c r="AV14" s="226">
        <v>142</v>
      </c>
      <c r="AW14" s="224">
        <v>105</v>
      </c>
      <c r="AX14" s="227">
        <v>746</v>
      </c>
      <c r="AY14" s="228">
        <v>746</v>
      </c>
      <c r="AZ14" s="223">
        <v>0</v>
      </c>
      <c r="BA14" s="224">
        <v>0</v>
      </c>
      <c r="BB14" s="224">
        <v>0</v>
      </c>
      <c r="BC14" s="225">
        <v>2</v>
      </c>
      <c r="BD14" s="226">
        <v>3</v>
      </c>
      <c r="BE14" s="226">
        <v>5</v>
      </c>
      <c r="BF14" s="226">
        <v>3</v>
      </c>
      <c r="BG14" s="224">
        <v>4</v>
      </c>
      <c r="BH14" s="227">
        <v>17</v>
      </c>
      <c r="BI14" s="229">
        <v>17</v>
      </c>
      <c r="BJ14" s="230">
        <v>0</v>
      </c>
      <c r="BK14" s="224">
        <v>0</v>
      </c>
      <c r="BL14" s="224">
        <v>0</v>
      </c>
      <c r="BM14" s="225">
        <v>1</v>
      </c>
      <c r="BN14" s="226">
        <v>1</v>
      </c>
      <c r="BO14" s="226">
        <v>4</v>
      </c>
      <c r="BP14" s="226">
        <v>8</v>
      </c>
      <c r="BQ14" s="224">
        <v>39</v>
      </c>
      <c r="BR14" s="227">
        <v>53</v>
      </c>
      <c r="BS14" s="228">
        <v>53</v>
      </c>
      <c r="BT14" s="223">
        <v>0</v>
      </c>
      <c r="BU14" s="224">
        <v>0</v>
      </c>
      <c r="BV14" s="224">
        <v>0</v>
      </c>
      <c r="BW14" s="225">
        <v>1</v>
      </c>
      <c r="BX14" s="226">
        <v>1</v>
      </c>
      <c r="BY14" s="226">
        <v>4</v>
      </c>
      <c r="BZ14" s="226">
        <v>8</v>
      </c>
      <c r="CA14" s="224">
        <v>39</v>
      </c>
      <c r="CB14" s="227">
        <v>53</v>
      </c>
      <c r="CC14" s="229">
        <v>53</v>
      </c>
      <c r="CD14" s="230">
        <v>0</v>
      </c>
      <c r="CE14" s="224">
        <v>0</v>
      </c>
      <c r="CF14" s="224">
        <v>0</v>
      </c>
      <c r="CG14" s="225">
        <v>0</v>
      </c>
      <c r="CH14" s="226">
        <v>0</v>
      </c>
      <c r="CI14" s="226">
        <v>0</v>
      </c>
      <c r="CJ14" s="226">
        <v>0</v>
      </c>
      <c r="CK14" s="224">
        <v>0</v>
      </c>
      <c r="CL14" s="227">
        <v>0</v>
      </c>
      <c r="CM14" s="229">
        <v>0</v>
      </c>
      <c r="CN14" s="230">
        <v>0</v>
      </c>
      <c r="CO14" s="224">
        <v>0</v>
      </c>
      <c r="CP14" s="224">
        <v>0</v>
      </c>
      <c r="CQ14" s="225">
        <v>0</v>
      </c>
      <c r="CR14" s="226">
        <v>0</v>
      </c>
      <c r="CS14" s="226">
        <v>0</v>
      </c>
      <c r="CT14" s="226">
        <v>0</v>
      </c>
      <c r="CU14" s="224">
        <v>0</v>
      </c>
      <c r="CV14" s="227">
        <v>0</v>
      </c>
      <c r="CW14" s="228">
        <v>0</v>
      </c>
      <c r="CX14" s="223">
        <v>0</v>
      </c>
      <c r="CY14" s="224">
        <v>0</v>
      </c>
      <c r="CZ14" s="224">
        <v>0</v>
      </c>
      <c r="DA14" s="225">
        <v>0</v>
      </c>
      <c r="DB14" s="226">
        <v>0</v>
      </c>
      <c r="DC14" s="226">
        <v>0</v>
      </c>
      <c r="DD14" s="226">
        <v>0</v>
      </c>
      <c r="DE14" s="224">
        <v>0</v>
      </c>
      <c r="DF14" s="227">
        <v>0</v>
      </c>
      <c r="DG14" s="229">
        <v>0</v>
      </c>
      <c r="DH14" s="230">
        <v>0</v>
      </c>
      <c r="DI14" s="224">
        <v>0</v>
      </c>
      <c r="DJ14" s="224">
        <v>0</v>
      </c>
      <c r="DK14" s="225">
        <v>0</v>
      </c>
      <c r="DL14" s="226">
        <v>0</v>
      </c>
      <c r="DM14" s="226">
        <v>0</v>
      </c>
      <c r="DN14" s="226">
        <v>0</v>
      </c>
      <c r="DO14" s="224">
        <v>0</v>
      </c>
      <c r="DP14" s="227">
        <v>0</v>
      </c>
      <c r="DQ14" s="229">
        <v>0</v>
      </c>
      <c r="DR14" s="230">
        <v>0</v>
      </c>
      <c r="DS14" s="224">
        <v>0</v>
      </c>
      <c r="DT14" s="224">
        <v>0</v>
      </c>
      <c r="DU14" s="225">
        <v>178</v>
      </c>
      <c r="DV14" s="226">
        <v>195</v>
      </c>
      <c r="DW14" s="226">
        <v>540</v>
      </c>
      <c r="DX14" s="226">
        <v>565</v>
      </c>
      <c r="DY14" s="224">
        <v>595</v>
      </c>
      <c r="DZ14" s="227">
        <v>2073</v>
      </c>
      <c r="EA14" s="229">
        <v>2073</v>
      </c>
      <c r="EB14" s="37"/>
    </row>
    <row r="15" spans="1:132" ht="20.25" customHeight="1" x14ac:dyDescent="0.15">
      <c r="A15" s="63" t="s">
        <v>11</v>
      </c>
      <c r="B15" s="223">
        <v>0</v>
      </c>
      <c r="C15" s="224">
        <v>0</v>
      </c>
      <c r="D15" s="224">
        <v>0</v>
      </c>
      <c r="E15" s="225">
        <v>2</v>
      </c>
      <c r="F15" s="226">
        <v>28</v>
      </c>
      <c r="G15" s="226">
        <v>176</v>
      </c>
      <c r="H15" s="226">
        <v>315</v>
      </c>
      <c r="I15" s="224">
        <v>179</v>
      </c>
      <c r="J15" s="227">
        <v>700</v>
      </c>
      <c r="K15" s="228">
        <v>700</v>
      </c>
      <c r="L15" s="223">
        <v>0</v>
      </c>
      <c r="M15" s="224">
        <v>0</v>
      </c>
      <c r="N15" s="227">
        <v>0</v>
      </c>
      <c r="O15" s="225">
        <v>2</v>
      </c>
      <c r="P15" s="226">
        <v>28</v>
      </c>
      <c r="Q15" s="226">
        <v>174</v>
      </c>
      <c r="R15" s="226">
        <v>313</v>
      </c>
      <c r="S15" s="224">
        <v>179</v>
      </c>
      <c r="T15" s="227">
        <v>696</v>
      </c>
      <c r="U15" s="229">
        <v>696</v>
      </c>
      <c r="V15" s="230">
        <v>0</v>
      </c>
      <c r="W15" s="224">
        <v>0</v>
      </c>
      <c r="X15" s="227">
        <v>0</v>
      </c>
      <c r="Y15" s="230">
        <v>0</v>
      </c>
      <c r="Z15" s="226">
        <v>0</v>
      </c>
      <c r="AA15" s="226">
        <v>2</v>
      </c>
      <c r="AB15" s="226">
        <v>2</v>
      </c>
      <c r="AC15" s="224">
        <v>0</v>
      </c>
      <c r="AD15" s="227">
        <v>4</v>
      </c>
      <c r="AE15" s="231">
        <v>4</v>
      </c>
      <c r="AF15" s="230">
        <v>0</v>
      </c>
      <c r="AG15" s="224">
        <v>0</v>
      </c>
      <c r="AH15" s="227">
        <v>0</v>
      </c>
      <c r="AI15" s="230">
        <v>73</v>
      </c>
      <c r="AJ15" s="226">
        <v>111</v>
      </c>
      <c r="AK15" s="226">
        <v>138</v>
      </c>
      <c r="AL15" s="226">
        <v>164</v>
      </c>
      <c r="AM15" s="224">
        <v>69</v>
      </c>
      <c r="AN15" s="227">
        <v>555</v>
      </c>
      <c r="AO15" s="231">
        <v>555</v>
      </c>
      <c r="AP15" s="230">
        <v>0</v>
      </c>
      <c r="AQ15" s="224">
        <v>0</v>
      </c>
      <c r="AR15" s="227">
        <v>0</v>
      </c>
      <c r="AS15" s="225">
        <v>72</v>
      </c>
      <c r="AT15" s="226">
        <v>110</v>
      </c>
      <c r="AU15" s="226">
        <v>134</v>
      </c>
      <c r="AV15" s="226">
        <v>163</v>
      </c>
      <c r="AW15" s="224">
        <v>67</v>
      </c>
      <c r="AX15" s="227">
        <v>546</v>
      </c>
      <c r="AY15" s="228">
        <v>546</v>
      </c>
      <c r="AZ15" s="223">
        <v>0</v>
      </c>
      <c r="BA15" s="224">
        <v>0</v>
      </c>
      <c r="BB15" s="224">
        <v>0</v>
      </c>
      <c r="BC15" s="225">
        <v>1</v>
      </c>
      <c r="BD15" s="226">
        <v>1</v>
      </c>
      <c r="BE15" s="226">
        <v>4</v>
      </c>
      <c r="BF15" s="226">
        <v>1</v>
      </c>
      <c r="BG15" s="224">
        <v>2</v>
      </c>
      <c r="BH15" s="227">
        <v>9</v>
      </c>
      <c r="BI15" s="229">
        <v>9</v>
      </c>
      <c r="BJ15" s="230">
        <v>0</v>
      </c>
      <c r="BK15" s="224">
        <v>0</v>
      </c>
      <c r="BL15" s="224">
        <v>0</v>
      </c>
      <c r="BM15" s="225">
        <v>0</v>
      </c>
      <c r="BN15" s="226">
        <v>1</v>
      </c>
      <c r="BO15" s="226">
        <v>2</v>
      </c>
      <c r="BP15" s="226">
        <v>3</v>
      </c>
      <c r="BQ15" s="224">
        <v>2</v>
      </c>
      <c r="BR15" s="227">
        <v>8</v>
      </c>
      <c r="BS15" s="228">
        <v>8</v>
      </c>
      <c r="BT15" s="223">
        <v>0</v>
      </c>
      <c r="BU15" s="224">
        <v>0</v>
      </c>
      <c r="BV15" s="224">
        <v>0</v>
      </c>
      <c r="BW15" s="225">
        <v>0</v>
      </c>
      <c r="BX15" s="226">
        <v>1</v>
      </c>
      <c r="BY15" s="226">
        <v>2</v>
      </c>
      <c r="BZ15" s="226">
        <v>3</v>
      </c>
      <c r="CA15" s="224">
        <v>2</v>
      </c>
      <c r="CB15" s="227">
        <v>8</v>
      </c>
      <c r="CC15" s="229">
        <v>8</v>
      </c>
      <c r="CD15" s="230">
        <v>0</v>
      </c>
      <c r="CE15" s="224">
        <v>0</v>
      </c>
      <c r="CF15" s="224">
        <v>0</v>
      </c>
      <c r="CG15" s="225">
        <v>0</v>
      </c>
      <c r="CH15" s="226">
        <v>0</v>
      </c>
      <c r="CI15" s="226">
        <v>0</v>
      </c>
      <c r="CJ15" s="226">
        <v>0</v>
      </c>
      <c r="CK15" s="224">
        <v>0</v>
      </c>
      <c r="CL15" s="227">
        <v>0</v>
      </c>
      <c r="CM15" s="229">
        <v>0</v>
      </c>
      <c r="CN15" s="230">
        <v>0</v>
      </c>
      <c r="CO15" s="224">
        <v>0</v>
      </c>
      <c r="CP15" s="224">
        <v>0</v>
      </c>
      <c r="CQ15" s="225">
        <v>0</v>
      </c>
      <c r="CR15" s="226">
        <v>0</v>
      </c>
      <c r="CS15" s="226">
        <v>0</v>
      </c>
      <c r="CT15" s="226">
        <v>0</v>
      </c>
      <c r="CU15" s="224">
        <v>0</v>
      </c>
      <c r="CV15" s="227">
        <v>0</v>
      </c>
      <c r="CW15" s="228">
        <v>0</v>
      </c>
      <c r="CX15" s="223">
        <v>0</v>
      </c>
      <c r="CY15" s="224">
        <v>0</v>
      </c>
      <c r="CZ15" s="224">
        <v>0</v>
      </c>
      <c r="DA15" s="225">
        <v>0</v>
      </c>
      <c r="DB15" s="226">
        <v>0</v>
      </c>
      <c r="DC15" s="226">
        <v>0</v>
      </c>
      <c r="DD15" s="226">
        <v>0</v>
      </c>
      <c r="DE15" s="224">
        <v>0</v>
      </c>
      <c r="DF15" s="227">
        <v>0</v>
      </c>
      <c r="DG15" s="229">
        <v>0</v>
      </c>
      <c r="DH15" s="230">
        <v>0</v>
      </c>
      <c r="DI15" s="224">
        <v>0</v>
      </c>
      <c r="DJ15" s="224">
        <v>0</v>
      </c>
      <c r="DK15" s="225">
        <v>0</v>
      </c>
      <c r="DL15" s="226">
        <v>0</v>
      </c>
      <c r="DM15" s="226">
        <v>0</v>
      </c>
      <c r="DN15" s="226">
        <v>0</v>
      </c>
      <c r="DO15" s="224">
        <v>0</v>
      </c>
      <c r="DP15" s="227">
        <v>0</v>
      </c>
      <c r="DQ15" s="229">
        <v>0</v>
      </c>
      <c r="DR15" s="230">
        <v>0</v>
      </c>
      <c r="DS15" s="224">
        <v>0</v>
      </c>
      <c r="DT15" s="224">
        <v>0</v>
      </c>
      <c r="DU15" s="225">
        <v>75</v>
      </c>
      <c r="DV15" s="226">
        <v>140</v>
      </c>
      <c r="DW15" s="226">
        <v>316</v>
      </c>
      <c r="DX15" s="226">
        <v>482</v>
      </c>
      <c r="DY15" s="224">
        <v>250</v>
      </c>
      <c r="DZ15" s="227">
        <v>1263</v>
      </c>
      <c r="EA15" s="229">
        <v>1263</v>
      </c>
      <c r="EB15" s="37"/>
    </row>
    <row r="16" spans="1:132" ht="20.25" customHeight="1" x14ac:dyDescent="0.15">
      <c r="A16" s="63" t="s">
        <v>12</v>
      </c>
      <c r="B16" s="223">
        <v>0</v>
      </c>
      <c r="C16" s="224">
        <v>0</v>
      </c>
      <c r="D16" s="224">
        <v>0</v>
      </c>
      <c r="E16" s="225">
        <v>8</v>
      </c>
      <c r="F16" s="226">
        <v>23</v>
      </c>
      <c r="G16" s="226">
        <v>187</v>
      </c>
      <c r="H16" s="226">
        <v>299</v>
      </c>
      <c r="I16" s="224">
        <v>209</v>
      </c>
      <c r="J16" s="227">
        <v>726</v>
      </c>
      <c r="K16" s="228">
        <v>726</v>
      </c>
      <c r="L16" s="223">
        <v>0</v>
      </c>
      <c r="M16" s="224">
        <v>0</v>
      </c>
      <c r="N16" s="227">
        <v>0</v>
      </c>
      <c r="O16" s="225">
        <v>8</v>
      </c>
      <c r="P16" s="226">
        <v>22</v>
      </c>
      <c r="Q16" s="226">
        <v>187</v>
      </c>
      <c r="R16" s="226">
        <v>299</v>
      </c>
      <c r="S16" s="224">
        <v>207</v>
      </c>
      <c r="T16" s="227">
        <v>723</v>
      </c>
      <c r="U16" s="229">
        <v>723</v>
      </c>
      <c r="V16" s="230">
        <v>0</v>
      </c>
      <c r="W16" s="224">
        <v>0</v>
      </c>
      <c r="X16" s="227">
        <v>0</v>
      </c>
      <c r="Y16" s="230">
        <v>0</v>
      </c>
      <c r="Z16" s="226">
        <v>1</v>
      </c>
      <c r="AA16" s="226">
        <v>0</v>
      </c>
      <c r="AB16" s="226">
        <v>0</v>
      </c>
      <c r="AC16" s="224">
        <v>2</v>
      </c>
      <c r="AD16" s="227">
        <v>3</v>
      </c>
      <c r="AE16" s="231">
        <v>3</v>
      </c>
      <c r="AF16" s="230">
        <v>0</v>
      </c>
      <c r="AG16" s="224">
        <v>0</v>
      </c>
      <c r="AH16" s="227">
        <v>0</v>
      </c>
      <c r="AI16" s="230">
        <v>45</v>
      </c>
      <c r="AJ16" s="226">
        <v>81</v>
      </c>
      <c r="AK16" s="226">
        <v>128</v>
      </c>
      <c r="AL16" s="226">
        <v>132</v>
      </c>
      <c r="AM16" s="224">
        <v>71</v>
      </c>
      <c r="AN16" s="227">
        <v>457</v>
      </c>
      <c r="AO16" s="231">
        <v>457</v>
      </c>
      <c r="AP16" s="230">
        <v>0</v>
      </c>
      <c r="AQ16" s="224">
        <v>0</v>
      </c>
      <c r="AR16" s="227">
        <v>0</v>
      </c>
      <c r="AS16" s="225">
        <v>44</v>
      </c>
      <c r="AT16" s="226">
        <v>80</v>
      </c>
      <c r="AU16" s="226">
        <v>127</v>
      </c>
      <c r="AV16" s="226">
        <v>130</v>
      </c>
      <c r="AW16" s="224">
        <v>70</v>
      </c>
      <c r="AX16" s="227">
        <v>451</v>
      </c>
      <c r="AY16" s="228">
        <v>451</v>
      </c>
      <c r="AZ16" s="223">
        <v>0</v>
      </c>
      <c r="BA16" s="224">
        <v>0</v>
      </c>
      <c r="BB16" s="224">
        <v>0</v>
      </c>
      <c r="BC16" s="225">
        <v>1</v>
      </c>
      <c r="BD16" s="226">
        <v>1</v>
      </c>
      <c r="BE16" s="226">
        <v>1</v>
      </c>
      <c r="BF16" s="226">
        <v>2</v>
      </c>
      <c r="BG16" s="224">
        <v>1</v>
      </c>
      <c r="BH16" s="227">
        <v>6</v>
      </c>
      <c r="BI16" s="229">
        <v>6</v>
      </c>
      <c r="BJ16" s="230">
        <v>0</v>
      </c>
      <c r="BK16" s="224">
        <v>0</v>
      </c>
      <c r="BL16" s="224">
        <v>0</v>
      </c>
      <c r="BM16" s="225">
        <v>0</v>
      </c>
      <c r="BN16" s="226">
        <v>0</v>
      </c>
      <c r="BO16" s="226">
        <v>1</v>
      </c>
      <c r="BP16" s="226">
        <v>17</v>
      </c>
      <c r="BQ16" s="224">
        <v>11</v>
      </c>
      <c r="BR16" s="227">
        <v>29</v>
      </c>
      <c r="BS16" s="228">
        <v>29</v>
      </c>
      <c r="BT16" s="223">
        <v>0</v>
      </c>
      <c r="BU16" s="224">
        <v>0</v>
      </c>
      <c r="BV16" s="224">
        <v>0</v>
      </c>
      <c r="BW16" s="225">
        <v>0</v>
      </c>
      <c r="BX16" s="226">
        <v>0</v>
      </c>
      <c r="BY16" s="226">
        <v>1</v>
      </c>
      <c r="BZ16" s="226">
        <v>17</v>
      </c>
      <c r="CA16" s="224">
        <v>11</v>
      </c>
      <c r="CB16" s="227">
        <v>29</v>
      </c>
      <c r="CC16" s="229">
        <v>29</v>
      </c>
      <c r="CD16" s="230">
        <v>0</v>
      </c>
      <c r="CE16" s="224">
        <v>0</v>
      </c>
      <c r="CF16" s="224">
        <v>0</v>
      </c>
      <c r="CG16" s="225">
        <v>0</v>
      </c>
      <c r="CH16" s="226">
        <v>0</v>
      </c>
      <c r="CI16" s="226">
        <v>0</v>
      </c>
      <c r="CJ16" s="226">
        <v>0</v>
      </c>
      <c r="CK16" s="224">
        <v>0</v>
      </c>
      <c r="CL16" s="227">
        <v>0</v>
      </c>
      <c r="CM16" s="229">
        <v>0</v>
      </c>
      <c r="CN16" s="230">
        <v>0</v>
      </c>
      <c r="CO16" s="224">
        <v>0</v>
      </c>
      <c r="CP16" s="224">
        <v>0</v>
      </c>
      <c r="CQ16" s="225">
        <v>0</v>
      </c>
      <c r="CR16" s="226">
        <v>0</v>
      </c>
      <c r="CS16" s="226">
        <v>0</v>
      </c>
      <c r="CT16" s="226">
        <v>0</v>
      </c>
      <c r="CU16" s="224">
        <v>0</v>
      </c>
      <c r="CV16" s="227">
        <v>0</v>
      </c>
      <c r="CW16" s="228">
        <v>0</v>
      </c>
      <c r="CX16" s="223">
        <v>0</v>
      </c>
      <c r="CY16" s="224">
        <v>0</v>
      </c>
      <c r="CZ16" s="224">
        <v>0</v>
      </c>
      <c r="DA16" s="225">
        <v>0</v>
      </c>
      <c r="DB16" s="226">
        <v>0</v>
      </c>
      <c r="DC16" s="226">
        <v>0</v>
      </c>
      <c r="DD16" s="226">
        <v>0</v>
      </c>
      <c r="DE16" s="224">
        <v>0</v>
      </c>
      <c r="DF16" s="227">
        <v>0</v>
      </c>
      <c r="DG16" s="229">
        <v>0</v>
      </c>
      <c r="DH16" s="230">
        <v>0</v>
      </c>
      <c r="DI16" s="224">
        <v>0</v>
      </c>
      <c r="DJ16" s="224">
        <v>0</v>
      </c>
      <c r="DK16" s="225">
        <v>0</v>
      </c>
      <c r="DL16" s="226">
        <v>0</v>
      </c>
      <c r="DM16" s="226">
        <v>0</v>
      </c>
      <c r="DN16" s="226">
        <v>0</v>
      </c>
      <c r="DO16" s="224">
        <v>0</v>
      </c>
      <c r="DP16" s="227">
        <v>0</v>
      </c>
      <c r="DQ16" s="229">
        <v>0</v>
      </c>
      <c r="DR16" s="230">
        <v>0</v>
      </c>
      <c r="DS16" s="224">
        <v>0</v>
      </c>
      <c r="DT16" s="224">
        <v>0</v>
      </c>
      <c r="DU16" s="225">
        <v>53</v>
      </c>
      <c r="DV16" s="226">
        <v>104</v>
      </c>
      <c r="DW16" s="226">
        <v>314</v>
      </c>
      <c r="DX16" s="226">
        <v>448</v>
      </c>
      <c r="DY16" s="224">
        <v>290</v>
      </c>
      <c r="DZ16" s="227">
        <v>1209</v>
      </c>
      <c r="EA16" s="229">
        <v>1209</v>
      </c>
      <c r="EB16" s="37"/>
    </row>
    <row r="17" spans="1:132" ht="20.25" customHeight="1" x14ac:dyDescent="0.15">
      <c r="A17" s="63" t="s">
        <v>13</v>
      </c>
      <c r="B17" s="223">
        <v>0</v>
      </c>
      <c r="C17" s="224">
        <v>0</v>
      </c>
      <c r="D17" s="224">
        <v>0</v>
      </c>
      <c r="E17" s="225">
        <v>2</v>
      </c>
      <c r="F17" s="226">
        <v>6</v>
      </c>
      <c r="G17" s="226">
        <v>48</v>
      </c>
      <c r="H17" s="226">
        <v>122</v>
      </c>
      <c r="I17" s="224">
        <v>123</v>
      </c>
      <c r="J17" s="227">
        <v>301</v>
      </c>
      <c r="K17" s="228">
        <v>301</v>
      </c>
      <c r="L17" s="223">
        <v>0</v>
      </c>
      <c r="M17" s="224">
        <v>0</v>
      </c>
      <c r="N17" s="227">
        <v>0</v>
      </c>
      <c r="O17" s="225">
        <v>2</v>
      </c>
      <c r="P17" s="226">
        <v>6</v>
      </c>
      <c r="Q17" s="226">
        <v>48</v>
      </c>
      <c r="R17" s="226">
        <v>122</v>
      </c>
      <c r="S17" s="224">
        <v>123</v>
      </c>
      <c r="T17" s="227">
        <v>301</v>
      </c>
      <c r="U17" s="229">
        <v>301</v>
      </c>
      <c r="V17" s="230">
        <v>0</v>
      </c>
      <c r="W17" s="224">
        <v>0</v>
      </c>
      <c r="X17" s="227">
        <v>0</v>
      </c>
      <c r="Y17" s="230">
        <v>0</v>
      </c>
      <c r="Z17" s="226">
        <v>0</v>
      </c>
      <c r="AA17" s="226">
        <v>0</v>
      </c>
      <c r="AB17" s="226">
        <v>0</v>
      </c>
      <c r="AC17" s="224">
        <v>0</v>
      </c>
      <c r="AD17" s="227">
        <v>0</v>
      </c>
      <c r="AE17" s="231">
        <v>0</v>
      </c>
      <c r="AF17" s="230">
        <v>0</v>
      </c>
      <c r="AG17" s="224">
        <v>0</v>
      </c>
      <c r="AH17" s="227">
        <v>0</v>
      </c>
      <c r="AI17" s="230">
        <v>21</v>
      </c>
      <c r="AJ17" s="226">
        <v>30</v>
      </c>
      <c r="AK17" s="226">
        <v>33</v>
      </c>
      <c r="AL17" s="226">
        <v>37</v>
      </c>
      <c r="AM17" s="224">
        <v>22</v>
      </c>
      <c r="AN17" s="227">
        <v>143</v>
      </c>
      <c r="AO17" s="231">
        <v>143</v>
      </c>
      <c r="AP17" s="230">
        <v>0</v>
      </c>
      <c r="AQ17" s="224">
        <v>0</v>
      </c>
      <c r="AR17" s="227">
        <v>0</v>
      </c>
      <c r="AS17" s="225">
        <v>20</v>
      </c>
      <c r="AT17" s="226">
        <v>29</v>
      </c>
      <c r="AU17" s="226">
        <v>31</v>
      </c>
      <c r="AV17" s="226">
        <v>36</v>
      </c>
      <c r="AW17" s="224">
        <v>21</v>
      </c>
      <c r="AX17" s="227">
        <v>137</v>
      </c>
      <c r="AY17" s="228">
        <v>137</v>
      </c>
      <c r="AZ17" s="223">
        <v>0</v>
      </c>
      <c r="BA17" s="224">
        <v>0</v>
      </c>
      <c r="BB17" s="224">
        <v>0</v>
      </c>
      <c r="BC17" s="225">
        <v>1</v>
      </c>
      <c r="BD17" s="226">
        <v>1</v>
      </c>
      <c r="BE17" s="226">
        <v>2</v>
      </c>
      <c r="BF17" s="226">
        <v>1</v>
      </c>
      <c r="BG17" s="224">
        <v>1</v>
      </c>
      <c r="BH17" s="227">
        <v>6</v>
      </c>
      <c r="BI17" s="229">
        <v>6</v>
      </c>
      <c r="BJ17" s="230">
        <v>0</v>
      </c>
      <c r="BK17" s="224">
        <v>0</v>
      </c>
      <c r="BL17" s="224">
        <v>0</v>
      </c>
      <c r="BM17" s="225">
        <v>0</v>
      </c>
      <c r="BN17" s="226">
        <v>0</v>
      </c>
      <c r="BO17" s="226">
        <v>0</v>
      </c>
      <c r="BP17" s="226">
        <v>1</v>
      </c>
      <c r="BQ17" s="224">
        <v>4</v>
      </c>
      <c r="BR17" s="227">
        <v>5</v>
      </c>
      <c r="BS17" s="228">
        <v>5</v>
      </c>
      <c r="BT17" s="223">
        <v>0</v>
      </c>
      <c r="BU17" s="224">
        <v>0</v>
      </c>
      <c r="BV17" s="224">
        <v>0</v>
      </c>
      <c r="BW17" s="225">
        <v>0</v>
      </c>
      <c r="BX17" s="226">
        <v>0</v>
      </c>
      <c r="BY17" s="226">
        <v>0</v>
      </c>
      <c r="BZ17" s="226">
        <v>1</v>
      </c>
      <c r="CA17" s="224">
        <v>4</v>
      </c>
      <c r="CB17" s="227">
        <v>5</v>
      </c>
      <c r="CC17" s="229">
        <v>5</v>
      </c>
      <c r="CD17" s="230">
        <v>0</v>
      </c>
      <c r="CE17" s="224">
        <v>0</v>
      </c>
      <c r="CF17" s="224">
        <v>0</v>
      </c>
      <c r="CG17" s="225">
        <v>0</v>
      </c>
      <c r="CH17" s="226">
        <v>0</v>
      </c>
      <c r="CI17" s="226">
        <v>0</v>
      </c>
      <c r="CJ17" s="226">
        <v>0</v>
      </c>
      <c r="CK17" s="224">
        <v>0</v>
      </c>
      <c r="CL17" s="227">
        <v>0</v>
      </c>
      <c r="CM17" s="229">
        <v>0</v>
      </c>
      <c r="CN17" s="230">
        <v>0</v>
      </c>
      <c r="CO17" s="224">
        <v>0</v>
      </c>
      <c r="CP17" s="224">
        <v>0</v>
      </c>
      <c r="CQ17" s="225">
        <v>0</v>
      </c>
      <c r="CR17" s="226">
        <v>0</v>
      </c>
      <c r="CS17" s="226">
        <v>0</v>
      </c>
      <c r="CT17" s="226">
        <v>0</v>
      </c>
      <c r="CU17" s="224">
        <v>0</v>
      </c>
      <c r="CV17" s="227">
        <v>0</v>
      </c>
      <c r="CW17" s="228">
        <v>0</v>
      </c>
      <c r="CX17" s="223">
        <v>0</v>
      </c>
      <c r="CY17" s="224">
        <v>0</v>
      </c>
      <c r="CZ17" s="224">
        <v>0</v>
      </c>
      <c r="DA17" s="225">
        <v>0</v>
      </c>
      <c r="DB17" s="226">
        <v>0</v>
      </c>
      <c r="DC17" s="226">
        <v>0</v>
      </c>
      <c r="DD17" s="226">
        <v>0</v>
      </c>
      <c r="DE17" s="224">
        <v>0</v>
      </c>
      <c r="DF17" s="227">
        <v>0</v>
      </c>
      <c r="DG17" s="229">
        <v>0</v>
      </c>
      <c r="DH17" s="230">
        <v>0</v>
      </c>
      <c r="DI17" s="224">
        <v>0</v>
      </c>
      <c r="DJ17" s="224">
        <v>0</v>
      </c>
      <c r="DK17" s="225">
        <v>0</v>
      </c>
      <c r="DL17" s="226">
        <v>0</v>
      </c>
      <c r="DM17" s="226">
        <v>0</v>
      </c>
      <c r="DN17" s="226">
        <v>0</v>
      </c>
      <c r="DO17" s="224">
        <v>0</v>
      </c>
      <c r="DP17" s="227">
        <v>0</v>
      </c>
      <c r="DQ17" s="229">
        <v>0</v>
      </c>
      <c r="DR17" s="230">
        <v>0</v>
      </c>
      <c r="DS17" s="224">
        <v>0</v>
      </c>
      <c r="DT17" s="224">
        <v>0</v>
      </c>
      <c r="DU17" s="225">
        <v>23</v>
      </c>
      <c r="DV17" s="226">
        <v>36</v>
      </c>
      <c r="DW17" s="226">
        <v>81</v>
      </c>
      <c r="DX17" s="226">
        <v>160</v>
      </c>
      <c r="DY17" s="224">
        <v>149</v>
      </c>
      <c r="DZ17" s="227">
        <v>449</v>
      </c>
      <c r="EA17" s="229">
        <v>449</v>
      </c>
      <c r="EB17" s="37"/>
    </row>
    <row r="18" spans="1:132" ht="20.25" customHeight="1" x14ac:dyDescent="0.15">
      <c r="A18" s="63" t="s">
        <v>15</v>
      </c>
      <c r="B18" s="223">
        <v>0</v>
      </c>
      <c r="C18" s="224">
        <v>0</v>
      </c>
      <c r="D18" s="224">
        <v>0</v>
      </c>
      <c r="E18" s="225">
        <v>0</v>
      </c>
      <c r="F18" s="226">
        <v>6</v>
      </c>
      <c r="G18" s="226">
        <v>78</v>
      </c>
      <c r="H18" s="226">
        <v>123</v>
      </c>
      <c r="I18" s="224">
        <v>82</v>
      </c>
      <c r="J18" s="227">
        <v>289</v>
      </c>
      <c r="K18" s="228">
        <v>289</v>
      </c>
      <c r="L18" s="223">
        <v>0</v>
      </c>
      <c r="M18" s="224">
        <v>0</v>
      </c>
      <c r="N18" s="227">
        <v>0</v>
      </c>
      <c r="O18" s="225">
        <v>0</v>
      </c>
      <c r="P18" s="226">
        <v>6</v>
      </c>
      <c r="Q18" s="226">
        <v>78</v>
      </c>
      <c r="R18" s="226">
        <v>123</v>
      </c>
      <c r="S18" s="224">
        <v>81</v>
      </c>
      <c r="T18" s="227">
        <v>288</v>
      </c>
      <c r="U18" s="229">
        <v>288</v>
      </c>
      <c r="V18" s="230">
        <v>0</v>
      </c>
      <c r="W18" s="224">
        <v>0</v>
      </c>
      <c r="X18" s="227">
        <v>0</v>
      </c>
      <c r="Y18" s="230">
        <v>0</v>
      </c>
      <c r="Z18" s="226">
        <v>0</v>
      </c>
      <c r="AA18" s="226">
        <v>0</v>
      </c>
      <c r="AB18" s="226">
        <v>0</v>
      </c>
      <c r="AC18" s="224">
        <v>1</v>
      </c>
      <c r="AD18" s="227">
        <v>1</v>
      </c>
      <c r="AE18" s="231">
        <v>1</v>
      </c>
      <c r="AF18" s="230">
        <v>0</v>
      </c>
      <c r="AG18" s="224">
        <v>0</v>
      </c>
      <c r="AH18" s="227">
        <v>0</v>
      </c>
      <c r="AI18" s="230">
        <v>31</v>
      </c>
      <c r="AJ18" s="226">
        <v>33</v>
      </c>
      <c r="AK18" s="226">
        <v>44</v>
      </c>
      <c r="AL18" s="226">
        <v>43</v>
      </c>
      <c r="AM18" s="224">
        <v>27</v>
      </c>
      <c r="AN18" s="227">
        <v>178</v>
      </c>
      <c r="AO18" s="231">
        <v>178</v>
      </c>
      <c r="AP18" s="230">
        <v>0</v>
      </c>
      <c r="AQ18" s="224">
        <v>0</v>
      </c>
      <c r="AR18" s="227">
        <v>0</v>
      </c>
      <c r="AS18" s="225">
        <v>31</v>
      </c>
      <c r="AT18" s="226">
        <v>32</v>
      </c>
      <c r="AU18" s="226">
        <v>42</v>
      </c>
      <c r="AV18" s="226">
        <v>43</v>
      </c>
      <c r="AW18" s="224">
        <v>26</v>
      </c>
      <c r="AX18" s="227">
        <v>174</v>
      </c>
      <c r="AY18" s="228">
        <v>174</v>
      </c>
      <c r="AZ18" s="223">
        <v>0</v>
      </c>
      <c r="BA18" s="224">
        <v>0</v>
      </c>
      <c r="BB18" s="224">
        <v>0</v>
      </c>
      <c r="BC18" s="225">
        <v>0</v>
      </c>
      <c r="BD18" s="226">
        <v>1</v>
      </c>
      <c r="BE18" s="226">
        <v>2</v>
      </c>
      <c r="BF18" s="226">
        <v>0</v>
      </c>
      <c r="BG18" s="224">
        <v>1</v>
      </c>
      <c r="BH18" s="227">
        <v>4</v>
      </c>
      <c r="BI18" s="229">
        <v>4</v>
      </c>
      <c r="BJ18" s="230">
        <v>0</v>
      </c>
      <c r="BK18" s="224">
        <v>0</v>
      </c>
      <c r="BL18" s="224">
        <v>0</v>
      </c>
      <c r="BM18" s="225">
        <v>0</v>
      </c>
      <c r="BN18" s="226">
        <v>0</v>
      </c>
      <c r="BO18" s="226">
        <v>0</v>
      </c>
      <c r="BP18" s="226">
        <v>0</v>
      </c>
      <c r="BQ18" s="224">
        <v>1</v>
      </c>
      <c r="BR18" s="227">
        <v>1</v>
      </c>
      <c r="BS18" s="228">
        <v>1</v>
      </c>
      <c r="BT18" s="223">
        <v>0</v>
      </c>
      <c r="BU18" s="224">
        <v>0</v>
      </c>
      <c r="BV18" s="224">
        <v>0</v>
      </c>
      <c r="BW18" s="225">
        <v>0</v>
      </c>
      <c r="BX18" s="226">
        <v>0</v>
      </c>
      <c r="BY18" s="226">
        <v>0</v>
      </c>
      <c r="BZ18" s="226">
        <v>0</v>
      </c>
      <c r="CA18" s="224">
        <v>1</v>
      </c>
      <c r="CB18" s="227">
        <v>1</v>
      </c>
      <c r="CC18" s="229">
        <v>1</v>
      </c>
      <c r="CD18" s="230">
        <v>0</v>
      </c>
      <c r="CE18" s="224">
        <v>0</v>
      </c>
      <c r="CF18" s="224">
        <v>0</v>
      </c>
      <c r="CG18" s="225">
        <v>0</v>
      </c>
      <c r="CH18" s="226">
        <v>0</v>
      </c>
      <c r="CI18" s="226">
        <v>0</v>
      </c>
      <c r="CJ18" s="226">
        <v>0</v>
      </c>
      <c r="CK18" s="224">
        <v>0</v>
      </c>
      <c r="CL18" s="227">
        <v>0</v>
      </c>
      <c r="CM18" s="229">
        <v>0</v>
      </c>
      <c r="CN18" s="230">
        <v>0</v>
      </c>
      <c r="CO18" s="224">
        <v>0</v>
      </c>
      <c r="CP18" s="224">
        <v>0</v>
      </c>
      <c r="CQ18" s="225">
        <v>0</v>
      </c>
      <c r="CR18" s="226">
        <v>0</v>
      </c>
      <c r="CS18" s="226">
        <v>0</v>
      </c>
      <c r="CT18" s="226">
        <v>0</v>
      </c>
      <c r="CU18" s="224">
        <v>0</v>
      </c>
      <c r="CV18" s="227">
        <v>0</v>
      </c>
      <c r="CW18" s="228">
        <v>0</v>
      </c>
      <c r="CX18" s="223">
        <v>0</v>
      </c>
      <c r="CY18" s="224">
        <v>0</v>
      </c>
      <c r="CZ18" s="224">
        <v>0</v>
      </c>
      <c r="DA18" s="225">
        <v>0</v>
      </c>
      <c r="DB18" s="226">
        <v>0</v>
      </c>
      <c r="DC18" s="226">
        <v>0</v>
      </c>
      <c r="DD18" s="226">
        <v>0</v>
      </c>
      <c r="DE18" s="224">
        <v>0</v>
      </c>
      <c r="DF18" s="227">
        <v>0</v>
      </c>
      <c r="DG18" s="229">
        <v>0</v>
      </c>
      <c r="DH18" s="230">
        <v>0</v>
      </c>
      <c r="DI18" s="224">
        <v>0</v>
      </c>
      <c r="DJ18" s="224">
        <v>0</v>
      </c>
      <c r="DK18" s="225">
        <v>0</v>
      </c>
      <c r="DL18" s="226">
        <v>0</v>
      </c>
      <c r="DM18" s="226">
        <v>0</v>
      </c>
      <c r="DN18" s="226">
        <v>0</v>
      </c>
      <c r="DO18" s="224">
        <v>0</v>
      </c>
      <c r="DP18" s="227">
        <v>0</v>
      </c>
      <c r="DQ18" s="229">
        <v>0</v>
      </c>
      <c r="DR18" s="230">
        <v>0</v>
      </c>
      <c r="DS18" s="224">
        <v>0</v>
      </c>
      <c r="DT18" s="224">
        <v>0</v>
      </c>
      <c r="DU18" s="225">
        <v>31</v>
      </c>
      <c r="DV18" s="226">
        <v>39</v>
      </c>
      <c r="DW18" s="226">
        <v>121</v>
      </c>
      <c r="DX18" s="226">
        <v>165</v>
      </c>
      <c r="DY18" s="224">
        <v>110</v>
      </c>
      <c r="DZ18" s="227">
        <v>466</v>
      </c>
      <c r="EA18" s="229">
        <v>466</v>
      </c>
      <c r="EB18" s="37"/>
    </row>
    <row r="19" spans="1:132" ht="20.25" customHeight="1" x14ac:dyDescent="0.15">
      <c r="A19" s="63" t="s">
        <v>16</v>
      </c>
      <c r="B19" s="223">
        <v>0</v>
      </c>
      <c r="C19" s="224">
        <v>0</v>
      </c>
      <c r="D19" s="224">
        <v>0</v>
      </c>
      <c r="E19" s="225">
        <v>18</v>
      </c>
      <c r="F19" s="226">
        <v>27</v>
      </c>
      <c r="G19" s="226">
        <v>155</v>
      </c>
      <c r="H19" s="226">
        <v>237</v>
      </c>
      <c r="I19" s="224">
        <v>228</v>
      </c>
      <c r="J19" s="227">
        <v>665</v>
      </c>
      <c r="K19" s="228">
        <v>665</v>
      </c>
      <c r="L19" s="223">
        <v>0</v>
      </c>
      <c r="M19" s="224">
        <v>0</v>
      </c>
      <c r="N19" s="227">
        <v>0</v>
      </c>
      <c r="O19" s="225">
        <v>18</v>
      </c>
      <c r="P19" s="226">
        <v>27</v>
      </c>
      <c r="Q19" s="226">
        <v>154</v>
      </c>
      <c r="R19" s="226">
        <v>237</v>
      </c>
      <c r="S19" s="224">
        <v>226</v>
      </c>
      <c r="T19" s="227">
        <v>662</v>
      </c>
      <c r="U19" s="229">
        <v>662</v>
      </c>
      <c r="V19" s="230">
        <v>0</v>
      </c>
      <c r="W19" s="224">
        <v>0</v>
      </c>
      <c r="X19" s="227">
        <v>0</v>
      </c>
      <c r="Y19" s="230">
        <v>0</v>
      </c>
      <c r="Z19" s="226">
        <v>0</v>
      </c>
      <c r="AA19" s="226">
        <v>1</v>
      </c>
      <c r="AB19" s="226">
        <v>0</v>
      </c>
      <c r="AC19" s="224">
        <v>2</v>
      </c>
      <c r="AD19" s="227">
        <v>3</v>
      </c>
      <c r="AE19" s="231">
        <v>3</v>
      </c>
      <c r="AF19" s="230">
        <v>0</v>
      </c>
      <c r="AG19" s="224">
        <v>0</v>
      </c>
      <c r="AH19" s="227">
        <v>0</v>
      </c>
      <c r="AI19" s="230">
        <v>49</v>
      </c>
      <c r="AJ19" s="226">
        <v>100</v>
      </c>
      <c r="AK19" s="226">
        <v>122</v>
      </c>
      <c r="AL19" s="226">
        <v>127</v>
      </c>
      <c r="AM19" s="224">
        <v>79</v>
      </c>
      <c r="AN19" s="227">
        <v>477</v>
      </c>
      <c r="AO19" s="231">
        <v>477</v>
      </c>
      <c r="AP19" s="230">
        <v>0</v>
      </c>
      <c r="AQ19" s="224">
        <v>0</v>
      </c>
      <c r="AR19" s="227">
        <v>0</v>
      </c>
      <c r="AS19" s="225">
        <v>48</v>
      </c>
      <c r="AT19" s="226">
        <v>100</v>
      </c>
      <c r="AU19" s="226">
        <v>122</v>
      </c>
      <c r="AV19" s="226">
        <v>124</v>
      </c>
      <c r="AW19" s="224">
        <v>75</v>
      </c>
      <c r="AX19" s="227">
        <v>469</v>
      </c>
      <c r="AY19" s="228">
        <v>469</v>
      </c>
      <c r="AZ19" s="223">
        <v>0</v>
      </c>
      <c r="BA19" s="224">
        <v>0</v>
      </c>
      <c r="BB19" s="224">
        <v>0</v>
      </c>
      <c r="BC19" s="225">
        <v>1</v>
      </c>
      <c r="BD19" s="226">
        <v>0</v>
      </c>
      <c r="BE19" s="226">
        <v>0</v>
      </c>
      <c r="BF19" s="226">
        <v>3</v>
      </c>
      <c r="BG19" s="224">
        <v>4</v>
      </c>
      <c r="BH19" s="227">
        <v>8</v>
      </c>
      <c r="BI19" s="229">
        <v>8</v>
      </c>
      <c r="BJ19" s="230">
        <v>0</v>
      </c>
      <c r="BK19" s="224">
        <v>0</v>
      </c>
      <c r="BL19" s="224">
        <v>0</v>
      </c>
      <c r="BM19" s="225">
        <v>0</v>
      </c>
      <c r="BN19" s="226">
        <v>0</v>
      </c>
      <c r="BO19" s="226">
        <v>0</v>
      </c>
      <c r="BP19" s="226">
        <v>4</v>
      </c>
      <c r="BQ19" s="224">
        <v>5</v>
      </c>
      <c r="BR19" s="227">
        <v>9</v>
      </c>
      <c r="BS19" s="228">
        <v>9</v>
      </c>
      <c r="BT19" s="223">
        <v>0</v>
      </c>
      <c r="BU19" s="224">
        <v>0</v>
      </c>
      <c r="BV19" s="224">
        <v>0</v>
      </c>
      <c r="BW19" s="225">
        <v>0</v>
      </c>
      <c r="BX19" s="226">
        <v>0</v>
      </c>
      <c r="BY19" s="226">
        <v>0</v>
      </c>
      <c r="BZ19" s="226">
        <v>4</v>
      </c>
      <c r="CA19" s="224">
        <v>5</v>
      </c>
      <c r="CB19" s="227">
        <v>9</v>
      </c>
      <c r="CC19" s="229">
        <v>9</v>
      </c>
      <c r="CD19" s="230">
        <v>0</v>
      </c>
      <c r="CE19" s="224">
        <v>0</v>
      </c>
      <c r="CF19" s="224">
        <v>0</v>
      </c>
      <c r="CG19" s="225">
        <v>0</v>
      </c>
      <c r="CH19" s="226">
        <v>0</v>
      </c>
      <c r="CI19" s="226">
        <v>0</v>
      </c>
      <c r="CJ19" s="226">
        <v>0</v>
      </c>
      <c r="CK19" s="224">
        <v>0</v>
      </c>
      <c r="CL19" s="227">
        <v>0</v>
      </c>
      <c r="CM19" s="229">
        <v>0</v>
      </c>
      <c r="CN19" s="230">
        <v>0</v>
      </c>
      <c r="CO19" s="224">
        <v>0</v>
      </c>
      <c r="CP19" s="224">
        <v>0</v>
      </c>
      <c r="CQ19" s="225">
        <v>0</v>
      </c>
      <c r="CR19" s="226">
        <v>0</v>
      </c>
      <c r="CS19" s="226">
        <v>0</v>
      </c>
      <c r="CT19" s="226">
        <v>0</v>
      </c>
      <c r="CU19" s="224">
        <v>0</v>
      </c>
      <c r="CV19" s="227">
        <v>0</v>
      </c>
      <c r="CW19" s="228">
        <v>0</v>
      </c>
      <c r="CX19" s="223">
        <v>0</v>
      </c>
      <c r="CY19" s="224">
        <v>0</v>
      </c>
      <c r="CZ19" s="224">
        <v>0</v>
      </c>
      <c r="DA19" s="225">
        <v>0</v>
      </c>
      <c r="DB19" s="226">
        <v>0</v>
      </c>
      <c r="DC19" s="226">
        <v>0</v>
      </c>
      <c r="DD19" s="226">
        <v>0</v>
      </c>
      <c r="DE19" s="224">
        <v>0</v>
      </c>
      <c r="DF19" s="227">
        <v>0</v>
      </c>
      <c r="DG19" s="229">
        <v>0</v>
      </c>
      <c r="DH19" s="230">
        <v>0</v>
      </c>
      <c r="DI19" s="224">
        <v>0</v>
      </c>
      <c r="DJ19" s="224">
        <v>0</v>
      </c>
      <c r="DK19" s="225">
        <v>0</v>
      </c>
      <c r="DL19" s="226">
        <v>0</v>
      </c>
      <c r="DM19" s="226">
        <v>0</v>
      </c>
      <c r="DN19" s="226">
        <v>0</v>
      </c>
      <c r="DO19" s="224">
        <v>0</v>
      </c>
      <c r="DP19" s="227">
        <v>0</v>
      </c>
      <c r="DQ19" s="229">
        <v>0</v>
      </c>
      <c r="DR19" s="230">
        <v>0</v>
      </c>
      <c r="DS19" s="224">
        <v>0</v>
      </c>
      <c r="DT19" s="224">
        <v>0</v>
      </c>
      <c r="DU19" s="225">
        <v>67</v>
      </c>
      <c r="DV19" s="226">
        <v>127</v>
      </c>
      <c r="DW19" s="226">
        <v>273</v>
      </c>
      <c r="DX19" s="226">
        <v>364</v>
      </c>
      <c r="DY19" s="224">
        <v>309</v>
      </c>
      <c r="DZ19" s="227">
        <v>1140</v>
      </c>
      <c r="EA19" s="229">
        <v>1140</v>
      </c>
      <c r="EB19" s="37"/>
    </row>
    <row r="20" spans="1:132" ht="20.25" customHeight="1" x14ac:dyDescent="0.15">
      <c r="A20" s="63" t="s">
        <v>17</v>
      </c>
      <c r="B20" s="223">
        <v>0</v>
      </c>
      <c r="C20" s="224">
        <v>0</v>
      </c>
      <c r="D20" s="224">
        <v>0</v>
      </c>
      <c r="E20" s="225">
        <v>17</v>
      </c>
      <c r="F20" s="226">
        <v>44</v>
      </c>
      <c r="G20" s="226">
        <v>163</v>
      </c>
      <c r="H20" s="226">
        <v>237</v>
      </c>
      <c r="I20" s="224">
        <v>168</v>
      </c>
      <c r="J20" s="227">
        <v>629</v>
      </c>
      <c r="K20" s="228">
        <v>629</v>
      </c>
      <c r="L20" s="223">
        <v>0</v>
      </c>
      <c r="M20" s="224">
        <v>0</v>
      </c>
      <c r="N20" s="227">
        <v>0</v>
      </c>
      <c r="O20" s="225">
        <v>17</v>
      </c>
      <c r="P20" s="226">
        <v>42</v>
      </c>
      <c r="Q20" s="226">
        <v>163</v>
      </c>
      <c r="R20" s="226">
        <v>235</v>
      </c>
      <c r="S20" s="224">
        <v>167</v>
      </c>
      <c r="T20" s="227">
        <v>624</v>
      </c>
      <c r="U20" s="229">
        <v>624</v>
      </c>
      <c r="V20" s="230">
        <v>0</v>
      </c>
      <c r="W20" s="224">
        <v>0</v>
      </c>
      <c r="X20" s="227">
        <v>0</v>
      </c>
      <c r="Y20" s="230">
        <v>0</v>
      </c>
      <c r="Z20" s="226">
        <v>2</v>
      </c>
      <c r="AA20" s="226">
        <v>0</v>
      </c>
      <c r="AB20" s="226">
        <v>2</v>
      </c>
      <c r="AC20" s="224">
        <v>1</v>
      </c>
      <c r="AD20" s="227">
        <v>5</v>
      </c>
      <c r="AE20" s="231">
        <v>5</v>
      </c>
      <c r="AF20" s="230">
        <v>0</v>
      </c>
      <c r="AG20" s="224">
        <v>0</v>
      </c>
      <c r="AH20" s="227">
        <v>0</v>
      </c>
      <c r="AI20" s="230">
        <v>49</v>
      </c>
      <c r="AJ20" s="226">
        <v>93</v>
      </c>
      <c r="AK20" s="226">
        <v>95</v>
      </c>
      <c r="AL20" s="226">
        <v>105</v>
      </c>
      <c r="AM20" s="224">
        <v>80</v>
      </c>
      <c r="AN20" s="227">
        <v>422</v>
      </c>
      <c r="AO20" s="231">
        <v>422</v>
      </c>
      <c r="AP20" s="230">
        <v>0</v>
      </c>
      <c r="AQ20" s="224">
        <v>0</v>
      </c>
      <c r="AR20" s="227">
        <v>0</v>
      </c>
      <c r="AS20" s="225">
        <v>47</v>
      </c>
      <c r="AT20" s="226">
        <v>92</v>
      </c>
      <c r="AU20" s="226">
        <v>94</v>
      </c>
      <c r="AV20" s="226">
        <v>101</v>
      </c>
      <c r="AW20" s="224">
        <v>77</v>
      </c>
      <c r="AX20" s="227">
        <v>411</v>
      </c>
      <c r="AY20" s="228">
        <v>411</v>
      </c>
      <c r="AZ20" s="223">
        <v>0</v>
      </c>
      <c r="BA20" s="224">
        <v>0</v>
      </c>
      <c r="BB20" s="224">
        <v>0</v>
      </c>
      <c r="BC20" s="225">
        <v>2</v>
      </c>
      <c r="BD20" s="226">
        <v>1</v>
      </c>
      <c r="BE20" s="226">
        <v>1</v>
      </c>
      <c r="BF20" s="226">
        <v>4</v>
      </c>
      <c r="BG20" s="224">
        <v>3</v>
      </c>
      <c r="BH20" s="227">
        <v>11</v>
      </c>
      <c r="BI20" s="229">
        <v>11</v>
      </c>
      <c r="BJ20" s="230">
        <v>0</v>
      </c>
      <c r="BK20" s="224">
        <v>0</v>
      </c>
      <c r="BL20" s="224">
        <v>0</v>
      </c>
      <c r="BM20" s="225">
        <v>0</v>
      </c>
      <c r="BN20" s="226">
        <v>0</v>
      </c>
      <c r="BO20" s="226">
        <v>2</v>
      </c>
      <c r="BP20" s="226">
        <v>4</v>
      </c>
      <c r="BQ20" s="224">
        <v>18</v>
      </c>
      <c r="BR20" s="227">
        <v>24</v>
      </c>
      <c r="BS20" s="228">
        <v>24</v>
      </c>
      <c r="BT20" s="223">
        <v>0</v>
      </c>
      <c r="BU20" s="224">
        <v>0</v>
      </c>
      <c r="BV20" s="224">
        <v>0</v>
      </c>
      <c r="BW20" s="225">
        <v>0</v>
      </c>
      <c r="BX20" s="226">
        <v>0</v>
      </c>
      <c r="BY20" s="226">
        <v>2</v>
      </c>
      <c r="BZ20" s="226">
        <v>4</v>
      </c>
      <c r="CA20" s="224">
        <v>18</v>
      </c>
      <c r="CB20" s="227">
        <v>24</v>
      </c>
      <c r="CC20" s="229">
        <v>24</v>
      </c>
      <c r="CD20" s="230">
        <v>0</v>
      </c>
      <c r="CE20" s="224">
        <v>0</v>
      </c>
      <c r="CF20" s="224">
        <v>0</v>
      </c>
      <c r="CG20" s="225">
        <v>0</v>
      </c>
      <c r="CH20" s="226">
        <v>0</v>
      </c>
      <c r="CI20" s="226">
        <v>0</v>
      </c>
      <c r="CJ20" s="226">
        <v>0</v>
      </c>
      <c r="CK20" s="224">
        <v>0</v>
      </c>
      <c r="CL20" s="227">
        <v>0</v>
      </c>
      <c r="CM20" s="229">
        <v>0</v>
      </c>
      <c r="CN20" s="230">
        <v>0</v>
      </c>
      <c r="CO20" s="224">
        <v>0</v>
      </c>
      <c r="CP20" s="224">
        <v>0</v>
      </c>
      <c r="CQ20" s="225">
        <v>0</v>
      </c>
      <c r="CR20" s="226">
        <v>0</v>
      </c>
      <c r="CS20" s="226">
        <v>0</v>
      </c>
      <c r="CT20" s="226">
        <v>0</v>
      </c>
      <c r="CU20" s="224">
        <v>0</v>
      </c>
      <c r="CV20" s="227">
        <v>0</v>
      </c>
      <c r="CW20" s="228">
        <v>0</v>
      </c>
      <c r="CX20" s="223">
        <v>0</v>
      </c>
      <c r="CY20" s="224">
        <v>0</v>
      </c>
      <c r="CZ20" s="224">
        <v>0</v>
      </c>
      <c r="DA20" s="225">
        <v>0</v>
      </c>
      <c r="DB20" s="226">
        <v>0</v>
      </c>
      <c r="DC20" s="226">
        <v>0</v>
      </c>
      <c r="DD20" s="226">
        <v>0</v>
      </c>
      <c r="DE20" s="224">
        <v>0</v>
      </c>
      <c r="DF20" s="227">
        <v>0</v>
      </c>
      <c r="DG20" s="229">
        <v>0</v>
      </c>
      <c r="DH20" s="230">
        <v>0</v>
      </c>
      <c r="DI20" s="224">
        <v>0</v>
      </c>
      <c r="DJ20" s="224">
        <v>0</v>
      </c>
      <c r="DK20" s="225">
        <v>0</v>
      </c>
      <c r="DL20" s="226">
        <v>0</v>
      </c>
      <c r="DM20" s="226">
        <v>0</v>
      </c>
      <c r="DN20" s="226">
        <v>0</v>
      </c>
      <c r="DO20" s="224">
        <v>0</v>
      </c>
      <c r="DP20" s="227">
        <v>0</v>
      </c>
      <c r="DQ20" s="229">
        <v>0</v>
      </c>
      <c r="DR20" s="230">
        <v>0</v>
      </c>
      <c r="DS20" s="224">
        <v>0</v>
      </c>
      <c r="DT20" s="224">
        <v>0</v>
      </c>
      <c r="DU20" s="225">
        <v>66</v>
      </c>
      <c r="DV20" s="226">
        <v>137</v>
      </c>
      <c r="DW20" s="226">
        <v>260</v>
      </c>
      <c r="DX20" s="226">
        <v>346</v>
      </c>
      <c r="DY20" s="224">
        <v>266</v>
      </c>
      <c r="DZ20" s="227">
        <v>1075</v>
      </c>
      <c r="EA20" s="229">
        <v>1075</v>
      </c>
      <c r="EB20" s="37"/>
    </row>
    <row r="21" spans="1:132" ht="20.25" customHeight="1" x14ac:dyDescent="0.15">
      <c r="A21" s="63" t="s">
        <v>18</v>
      </c>
      <c r="B21" s="223">
        <v>0</v>
      </c>
      <c r="C21" s="224">
        <v>0</v>
      </c>
      <c r="D21" s="224">
        <v>0</v>
      </c>
      <c r="E21" s="225">
        <v>7</v>
      </c>
      <c r="F21" s="226">
        <v>21</v>
      </c>
      <c r="G21" s="226">
        <v>155</v>
      </c>
      <c r="H21" s="226">
        <v>273</v>
      </c>
      <c r="I21" s="224">
        <v>253</v>
      </c>
      <c r="J21" s="227">
        <v>709</v>
      </c>
      <c r="K21" s="228">
        <v>709</v>
      </c>
      <c r="L21" s="223">
        <v>0</v>
      </c>
      <c r="M21" s="224">
        <v>0</v>
      </c>
      <c r="N21" s="227">
        <v>0</v>
      </c>
      <c r="O21" s="225">
        <v>6</v>
      </c>
      <c r="P21" s="226">
        <v>21</v>
      </c>
      <c r="Q21" s="226">
        <v>153</v>
      </c>
      <c r="R21" s="226">
        <v>270</v>
      </c>
      <c r="S21" s="224">
        <v>252</v>
      </c>
      <c r="T21" s="227">
        <v>702</v>
      </c>
      <c r="U21" s="229">
        <v>702</v>
      </c>
      <c r="V21" s="230">
        <v>0</v>
      </c>
      <c r="W21" s="224">
        <v>0</v>
      </c>
      <c r="X21" s="227">
        <v>0</v>
      </c>
      <c r="Y21" s="230">
        <v>1</v>
      </c>
      <c r="Z21" s="226">
        <v>0</v>
      </c>
      <c r="AA21" s="226">
        <v>2</v>
      </c>
      <c r="AB21" s="226">
        <v>3</v>
      </c>
      <c r="AC21" s="224">
        <v>1</v>
      </c>
      <c r="AD21" s="227">
        <v>7</v>
      </c>
      <c r="AE21" s="231">
        <v>7</v>
      </c>
      <c r="AF21" s="230">
        <v>0</v>
      </c>
      <c r="AG21" s="224">
        <v>0</v>
      </c>
      <c r="AH21" s="227">
        <v>0</v>
      </c>
      <c r="AI21" s="230">
        <v>40</v>
      </c>
      <c r="AJ21" s="226">
        <v>80</v>
      </c>
      <c r="AK21" s="226">
        <v>88</v>
      </c>
      <c r="AL21" s="226">
        <v>120</v>
      </c>
      <c r="AM21" s="224">
        <v>55</v>
      </c>
      <c r="AN21" s="227">
        <v>383</v>
      </c>
      <c r="AO21" s="231">
        <v>383</v>
      </c>
      <c r="AP21" s="230">
        <v>0</v>
      </c>
      <c r="AQ21" s="224">
        <v>0</v>
      </c>
      <c r="AR21" s="227">
        <v>0</v>
      </c>
      <c r="AS21" s="225">
        <v>40</v>
      </c>
      <c r="AT21" s="226">
        <v>77</v>
      </c>
      <c r="AU21" s="226">
        <v>81</v>
      </c>
      <c r="AV21" s="226">
        <v>116</v>
      </c>
      <c r="AW21" s="224">
        <v>52</v>
      </c>
      <c r="AX21" s="227">
        <v>366</v>
      </c>
      <c r="AY21" s="228">
        <v>366</v>
      </c>
      <c r="AZ21" s="223">
        <v>0</v>
      </c>
      <c r="BA21" s="224">
        <v>0</v>
      </c>
      <c r="BB21" s="224">
        <v>0</v>
      </c>
      <c r="BC21" s="225">
        <v>0</v>
      </c>
      <c r="BD21" s="226">
        <v>3</v>
      </c>
      <c r="BE21" s="226">
        <v>7</v>
      </c>
      <c r="BF21" s="226">
        <v>4</v>
      </c>
      <c r="BG21" s="224">
        <v>3</v>
      </c>
      <c r="BH21" s="227">
        <v>17</v>
      </c>
      <c r="BI21" s="229">
        <v>17</v>
      </c>
      <c r="BJ21" s="230">
        <v>0</v>
      </c>
      <c r="BK21" s="224">
        <v>0</v>
      </c>
      <c r="BL21" s="224">
        <v>0</v>
      </c>
      <c r="BM21" s="225">
        <v>0</v>
      </c>
      <c r="BN21" s="226">
        <v>1</v>
      </c>
      <c r="BO21" s="226">
        <v>1</v>
      </c>
      <c r="BP21" s="226">
        <v>12</v>
      </c>
      <c r="BQ21" s="224">
        <v>35</v>
      </c>
      <c r="BR21" s="227">
        <v>49</v>
      </c>
      <c r="BS21" s="228">
        <v>49</v>
      </c>
      <c r="BT21" s="223">
        <v>0</v>
      </c>
      <c r="BU21" s="224">
        <v>0</v>
      </c>
      <c r="BV21" s="224">
        <v>0</v>
      </c>
      <c r="BW21" s="225">
        <v>0</v>
      </c>
      <c r="BX21" s="226">
        <v>1</v>
      </c>
      <c r="BY21" s="226">
        <v>1</v>
      </c>
      <c r="BZ21" s="226">
        <v>12</v>
      </c>
      <c r="CA21" s="224">
        <v>35</v>
      </c>
      <c r="CB21" s="227">
        <v>49</v>
      </c>
      <c r="CC21" s="229">
        <v>49</v>
      </c>
      <c r="CD21" s="230">
        <v>0</v>
      </c>
      <c r="CE21" s="224">
        <v>0</v>
      </c>
      <c r="CF21" s="224">
        <v>0</v>
      </c>
      <c r="CG21" s="225">
        <v>0</v>
      </c>
      <c r="CH21" s="226">
        <v>0</v>
      </c>
      <c r="CI21" s="226">
        <v>0</v>
      </c>
      <c r="CJ21" s="226">
        <v>0</v>
      </c>
      <c r="CK21" s="224">
        <v>0</v>
      </c>
      <c r="CL21" s="227">
        <v>0</v>
      </c>
      <c r="CM21" s="229">
        <v>0</v>
      </c>
      <c r="CN21" s="230">
        <v>0</v>
      </c>
      <c r="CO21" s="224">
        <v>0</v>
      </c>
      <c r="CP21" s="224">
        <v>0</v>
      </c>
      <c r="CQ21" s="225">
        <v>0</v>
      </c>
      <c r="CR21" s="226">
        <v>0</v>
      </c>
      <c r="CS21" s="226">
        <v>0</v>
      </c>
      <c r="CT21" s="226">
        <v>0</v>
      </c>
      <c r="CU21" s="224">
        <v>0</v>
      </c>
      <c r="CV21" s="227">
        <v>0</v>
      </c>
      <c r="CW21" s="228">
        <v>0</v>
      </c>
      <c r="CX21" s="223">
        <v>0</v>
      </c>
      <c r="CY21" s="224">
        <v>0</v>
      </c>
      <c r="CZ21" s="224">
        <v>0</v>
      </c>
      <c r="DA21" s="225">
        <v>0</v>
      </c>
      <c r="DB21" s="226">
        <v>0</v>
      </c>
      <c r="DC21" s="226">
        <v>0</v>
      </c>
      <c r="DD21" s="226">
        <v>0</v>
      </c>
      <c r="DE21" s="224">
        <v>0</v>
      </c>
      <c r="DF21" s="227">
        <v>0</v>
      </c>
      <c r="DG21" s="229">
        <v>0</v>
      </c>
      <c r="DH21" s="230">
        <v>0</v>
      </c>
      <c r="DI21" s="224">
        <v>0</v>
      </c>
      <c r="DJ21" s="224">
        <v>0</v>
      </c>
      <c r="DK21" s="225">
        <v>0</v>
      </c>
      <c r="DL21" s="226">
        <v>0</v>
      </c>
      <c r="DM21" s="226">
        <v>0</v>
      </c>
      <c r="DN21" s="226">
        <v>0</v>
      </c>
      <c r="DO21" s="224">
        <v>0</v>
      </c>
      <c r="DP21" s="227">
        <v>0</v>
      </c>
      <c r="DQ21" s="229">
        <v>0</v>
      </c>
      <c r="DR21" s="230">
        <v>0</v>
      </c>
      <c r="DS21" s="224">
        <v>0</v>
      </c>
      <c r="DT21" s="224">
        <v>0</v>
      </c>
      <c r="DU21" s="225">
        <v>47</v>
      </c>
      <c r="DV21" s="226">
        <v>102</v>
      </c>
      <c r="DW21" s="226">
        <v>244</v>
      </c>
      <c r="DX21" s="226">
        <v>404</v>
      </c>
      <c r="DY21" s="224">
        <v>342</v>
      </c>
      <c r="DZ21" s="227">
        <v>1139</v>
      </c>
      <c r="EA21" s="229">
        <v>1139</v>
      </c>
      <c r="EB21" s="37"/>
    </row>
    <row r="22" spans="1:132" ht="20.25" customHeight="1" x14ac:dyDescent="0.15">
      <c r="A22" s="63" t="s">
        <v>19</v>
      </c>
      <c r="B22" s="223">
        <v>0</v>
      </c>
      <c r="C22" s="224">
        <v>0</v>
      </c>
      <c r="D22" s="224">
        <v>0</v>
      </c>
      <c r="E22" s="225">
        <v>3</v>
      </c>
      <c r="F22" s="226">
        <v>17</v>
      </c>
      <c r="G22" s="226">
        <v>114</v>
      </c>
      <c r="H22" s="226">
        <v>111</v>
      </c>
      <c r="I22" s="224">
        <v>109</v>
      </c>
      <c r="J22" s="227">
        <v>354</v>
      </c>
      <c r="K22" s="228">
        <v>354</v>
      </c>
      <c r="L22" s="223">
        <v>0</v>
      </c>
      <c r="M22" s="224">
        <v>0</v>
      </c>
      <c r="N22" s="227">
        <v>0</v>
      </c>
      <c r="O22" s="225">
        <v>3</v>
      </c>
      <c r="P22" s="226">
        <v>17</v>
      </c>
      <c r="Q22" s="226">
        <v>113</v>
      </c>
      <c r="R22" s="226">
        <v>110</v>
      </c>
      <c r="S22" s="224">
        <v>109</v>
      </c>
      <c r="T22" s="227">
        <v>352</v>
      </c>
      <c r="U22" s="229">
        <v>352</v>
      </c>
      <c r="V22" s="230">
        <v>0</v>
      </c>
      <c r="W22" s="224">
        <v>0</v>
      </c>
      <c r="X22" s="227">
        <v>0</v>
      </c>
      <c r="Y22" s="230">
        <v>0</v>
      </c>
      <c r="Z22" s="226">
        <v>0</v>
      </c>
      <c r="AA22" s="226">
        <v>1</v>
      </c>
      <c r="AB22" s="226">
        <v>1</v>
      </c>
      <c r="AC22" s="224">
        <v>0</v>
      </c>
      <c r="AD22" s="227">
        <v>2</v>
      </c>
      <c r="AE22" s="231">
        <v>2</v>
      </c>
      <c r="AF22" s="230">
        <v>0</v>
      </c>
      <c r="AG22" s="224">
        <v>0</v>
      </c>
      <c r="AH22" s="227">
        <v>0</v>
      </c>
      <c r="AI22" s="230">
        <v>16</v>
      </c>
      <c r="AJ22" s="226">
        <v>32</v>
      </c>
      <c r="AK22" s="226">
        <v>60</v>
      </c>
      <c r="AL22" s="226">
        <v>48</v>
      </c>
      <c r="AM22" s="224">
        <v>44</v>
      </c>
      <c r="AN22" s="227">
        <v>200</v>
      </c>
      <c r="AO22" s="231">
        <v>200</v>
      </c>
      <c r="AP22" s="230">
        <v>0</v>
      </c>
      <c r="AQ22" s="224">
        <v>0</v>
      </c>
      <c r="AR22" s="227">
        <v>0</v>
      </c>
      <c r="AS22" s="225">
        <v>16</v>
      </c>
      <c r="AT22" s="226">
        <v>31</v>
      </c>
      <c r="AU22" s="226">
        <v>55</v>
      </c>
      <c r="AV22" s="226">
        <v>47</v>
      </c>
      <c r="AW22" s="224">
        <v>43</v>
      </c>
      <c r="AX22" s="227">
        <v>192</v>
      </c>
      <c r="AY22" s="228">
        <v>192</v>
      </c>
      <c r="AZ22" s="223">
        <v>0</v>
      </c>
      <c r="BA22" s="224">
        <v>0</v>
      </c>
      <c r="BB22" s="224">
        <v>0</v>
      </c>
      <c r="BC22" s="225">
        <v>0</v>
      </c>
      <c r="BD22" s="226">
        <v>1</v>
      </c>
      <c r="BE22" s="226">
        <v>5</v>
      </c>
      <c r="BF22" s="226">
        <v>1</v>
      </c>
      <c r="BG22" s="224">
        <v>1</v>
      </c>
      <c r="BH22" s="227">
        <v>8</v>
      </c>
      <c r="BI22" s="229">
        <v>8</v>
      </c>
      <c r="BJ22" s="230">
        <v>0</v>
      </c>
      <c r="BK22" s="224">
        <v>0</v>
      </c>
      <c r="BL22" s="224">
        <v>0</v>
      </c>
      <c r="BM22" s="225">
        <v>0</v>
      </c>
      <c r="BN22" s="226">
        <v>0</v>
      </c>
      <c r="BO22" s="226">
        <v>0</v>
      </c>
      <c r="BP22" s="226">
        <v>3</v>
      </c>
      <c r="BQ22" s="224">
        <v>4</v>
      </c>
      <c r="BR22" s="227">
        <v>7</v>
      </c>
      <c r="BS22" s="228">
        <v>7</v>
      </c>
      <c r="BT22" s="223">
        <v>0</v>
      </c>
      <c r="BU22" s="224">
        <v>0</v>
      </c>
      <c r="BV22" s="224">
        <v>0</v>
      </c>
      <c r="BW22" s="225">
        <v>0</v>
      </c>
      <c r="BX22" s="226">
        <v>0</v>
      </c>
      <c r="BY22" s="226">
        <v>0</v>
      </c>
      <c r="BZ22" s="226">
        <v>3</v>
      </c>
      <c r="CA22" s="224">
        <v>4</v>
      </c>
      <c r="CB22" s="227">
        <v>7</v>
      </c>
      <c r="CC22" s="229">
        <v>7</v>
      </c>
      <c r="CD22" s="230">
        <v>0</v>
      </c>
      <c r="CE22" s="224">
        <v>0</v>
      </c>
      <c r="CF22" s="224">
        <v>0</v>
      </c>
      <c r="CG22" s="225">
        <v>0</v>
      </c>
      <c r="CH22" s="226">
        <v>0</v>
      </c>
      <c r="CI22" s="226">
        <v>0</v>
      </c>
      <c r="CJ22" s="226">
        <v>0</v>
      </c>
      <c r="CK22" s="224">
        <v>0</v>
      </c>
      <c r="CL22" s="227">
        <v>0</v>
      </c>
      <c r="CM22" s="229">
        <v>0</v>
      </c>
      <c r="CN22" s="230">
        <v>0</v>
      </c>
      <c r="CO22" s="224">
        <v>0</v>
      </c>
      <c r="CP22" s="224">
        <v>0</v>
      </c>
      <c r="CQ22" s="225">
        <v>0</v>
      </c>
      <c r="CR22" s="226">
        <v>0</v>
      </c>
      <c r="CS22" s="226">
        <v>0</v>
      </c>
      <c r="CT22" s="226">
        <v>0</v>
      </c>
      <c r="CU22" s="224">
        <v>0</v>
      </c>
      <c r="CV22" s="227">
        <v>0</v>
      </c>
      <c r="CW22" s="228">
        <v>0</v>
      </c>
      <c r="CX22" s="223">
        <v>0</v>
      </c>
      <c r="CY22" s="224">
        <v>0</v>
      </c>
      <c r="CZ22" s="224">
        <v>0</v>
      </c>
      <c r="DA22" s="225">
        <v>0</v>
      </c>
      <c r="DB22" s="226">
        <v>0</v>
      </c>
      <c r="DC22" s="226">
        <v>0</v>
      </c>
      <c r="DD22" s="226">
        <v>0</v>
      </c>
      <c r="DE22" s="224">
        <v>0</v>
      </c>
      <c r="DF22" s="227">
        <v>0</v>
      </c>
      <c r="DG22" s="229">
        <v>0</v>
      </c>
      <c r="DH22" s="230">
        <v>0</v>
      </c>
      <c r="DI22" s="224">
        <v>0</v>
      </c>
      <c r="DJ22" s="224">
        <v>0</v>
      </c>
      <c r="DK22" s="225">
        <v>0</v>
      </c>
      <c r="DL22" s="226">
        <v>0</v>
      </c>
      <c r="DM22" s="226">
        <v>0</v>
      </c>
      <c r="DN22" s="226">
        <v>0</v>
      </c>
      <c r="DO22" s="224">
        <v>0</v>
      </c>
      <c r="DP22" s="227">
        <v>0</v>
      </c>
      <c r="DQ22" s="229">
        <v>0</v>
      </c>
      <c r="DR22" s="230">
        <v>0</v>
      </c>
      <c r="DS22" s="224">
        <v>0</v>
      </c>
      <c r="DT22" s="224">
        <v>0</v>
      </c>
      <c r="DU22" s="225">
        <v>19</v>
      </c>
      <c r="DV22" s="226">
        <v>49</v>
      </c>
      <c r="DW22" s="226">
        <v>174</v>
      </c>
      <c r="DX22" s="226">
        <v>161</v>
      </c>
      <c r="DY22" s="224">
        <v>157</v>
      </c>
      <c r="DZ22" s="227">
        <v>560</v>
      </c>
      <c r="EA22" s="229">
        <v>560</v>
      </c>
      <c r="EB22" s="37"/>
    </row>
    <row r="23" spans="1:132" ht="20.25" customHeight="1" x14ac:dyDescent="0.15">
      <c r="A23" s="63" t="s">
        <v>20</v>
      </c>
      <c r="B23" s="223">
        <v>0</v>
      </c>
      <c r="C23" s="224">
        <v>0</v>
      </c>
      <c r="D23" s="224">
        <v>0</v>
      </c>
      <c r="E23" s="225">
        <v>14</v>
      </c>
      <c r="F23" s="226">
        <v>32</v>
      </c>
      <c r="G23" s="226">
        <v>114</v>
      </c>
      <c r="H23" s="226">
        <v>164</v>
      </c>
      <c r="I23" s="224">
        <v>99</v>
      </c>
      <c r="J23" s="227">
        <v>423</v>
      </c>
      <c r="K23" s="228">
        <v>423</v>
      </c>
      <c r="L23" s="223">
        <v>0</v>
      </c>
      <c r="M23" s="224">
        <v>0</v>
      </c>
      <c r="N23" s="227">
        <v>0</v>
      </c>
      <c r="O23" s="225">
        <v>13</v>
      </c>
      <c r="P23" s="226">
        <v>32</v>
      </c>
      <c r="Q23" s="226">
        <v>114</v>
      </c>
      <c r="R23" s="226">
        <v>164</v>
      </c>
      <c r="S23" s="224">
        <v>97</v>
      </c>
      <c r="T23" s="227">
        <v>420</v>
      </c>
      <c r="U23" s="229">
        <v>420</v>
      </c>
      <c r="V23" s="230">
        <v>0</v>
      </c>
      <c r="W23" s="224">
        <v>0</v>
      </c>
      <c r="X23" s="227">
        <v>0</v>
      </c>
      <c r="Y23" s="230">
        <v>1</v>
      </c>
      <c r="Z23" s="226">
        <v>0</v>
      </c>
      <c r="AA23" s="226">
        <v>0</v>
      </c>
      <c r="AB23" s="226">
        <v>0</v>
      </c>
      <c r="AC23" s="224">
        <v>2</v>
      </c>
      <c r="AD23" s="227">
        <v>3</v>
      </c>
      <c r="AE23" s="231">
        <v>3</v>
      </c>
      <c r="AF23" s="230">
        <v>0</v>
      </c>
      <c r="AG23" s="224">
        <v>0</v>
      </c>
      <c r="AH23" s="227">
        <v>0</v>
      </c>
      <c r="AI23" s="230">
        <v>22</v>
      </c>
      <c r="AJ23" s="226">
        <v>35</v>
      </c>
      <c r="AK23" s="226">
        <v>37</v>
      </c>
      <c r="AL23" s="226">
        <v>46</v>
      </c>
      <c r="AM23" s="224">
        <v>25</v>
      </c>
      <c r="AN23" s="227">
        <v>165</v>
      </c>
      <c r="AO23" s="231">
        <v>165</v>
      </c>
      <c r="AP23" s="230">
        <v>0</v>
      </c>
      <c r="AQ23" s="224">
        <v>0</v>
      </c>
      <c r="AR23" s="227">
        <v>0</v>
      </c>
      <c r="AS23" s="225">
        <v>22</v>
      </c>
      <c r="AT23" s="226">
        <v>35</v>
      </c>
      <c r="AU23" s="226">
        <v>37</v>
      </c>
      <c r="AV23" s="226">
        <v>45</v>
      </c>
      <c r="AW23" s="224">
        <v>25</v>
      </c>
      <c r="AX23" s="227">
        <v>164</v>
      </c>
      <c r="AY23" s="228">
        <v>164</v>
      </c>
      <c r="AZ23" s="223">
        <v>0</v>
      </c>
      <c r="BA23" s="224">
        <v>0</v>
      </c>
      <c r="BB23" s="224">
        <v>0</v>
      </c>
      <c r="BC23" s="225">
        <v>0</v>
      </c>
      <c r="BD23" s="226">
        <v>0</v>
      </c>
      <c r="BE23" s="226">
        <v>0</v>
      </c>
      <c r="BF23" s="226">
        <v>1</v>
      </c>
      <c r="BG23" s="224">
        <v>0</v>
      </c>
      <c r="BH23" s="227">
        <v>1</v>
      </c>
      <c r="BI23" s="229">
        <v>1</v>
      </c>
      <c r="BJ23" s="230">
        <v>0</v>
      </c>
      <c r="BK23" s="224">
        <v>0</v>
      </c>
      <c r="BL23" s="224">
        <v>0</v>
      </c>
      <c r="BM23" s="225">
        <v>0</v>
      </c>
      <c r="BN23" s="226">
        <v>0</v>
      </c>
      <c r="BO23" s="226">
        <v>0</v>
      </c>
      <c r="BP23" s="226">
        <v>1</v>
      </c>
      <c r="BQ23" s="224">
        <v>12</v>
      </c>
      <c r="BR23" s="227">
        <v>13</v>
      </c>
      <c r="BS23" s="228">
        <v>13</v>
      </c>
      <c r="BT23" s="223">
        <v>0</v>
      </c>
      <c r="BU23" s="224">
        <v>0</v>
      </c>
      <c r="BV23" s="224">
        <v>0</v>
      </c>
      <c r="BW23" s="225">
        <v>0</v>
      </c>
      <c r="BX23" s="226">
        <v>0</v>
      </c>
      <c r="BY23" s="226">
        <v>0</v>
      </c>
      <c r="BZ23" s="226">
        <v>1</v>
      </c>
      <c r="CA23" s="224">
        <v>12</v>
      </c>
      <c r="CB23" s="227">
        <v>13</v>
      </c>
      <c r="CC23" s="229">
        <v>13</v>
      </c>
      <c r="CD23" s="230">
        <v>0</v>
      </c>
      <c r="CE23" s="224">
        <v>0</v>
      </c>
      <c r="CF23" s="224">
        <v>0</v>
      </c>
      <c r="CG23" s="225">
        <v>0</v>
      </c>
      <c r="CH23" s="226">
        <v>0</v>
      </c>
      <c r="CI23" s="226">
        <v>0</v>
      </c>
      <c r="CJ23" s="226">
        <v>0</v>
      </c>
      <c r="CK23" s="224">
        <v>0</v>
      </c>
      <c r="CL23" s="227">
        <v>0</v>
      </c>
      <c r="CM23" s="229">
        <v>0</v>
      </c>
      <c r="CN23" s="230">
        <v>0</v>
      </c>
      <c r="CO23" s="224">
        <v>0</v>
      </c>
      <c r="CP23" s="224">
        <v>0</v>
      </c>
      <c r="CQ23" s="225">
        <v>0</v>
      </c>
      <c r="CR23" s="226">
        <v>0</v>
      </c>
      <c r="CS23" s="226">
        <v>0</v>
      </c>
      <c r="CT23" s="226">
        <v>0</v>
      </c>
      <c r="CU23" s="224">
        <v>0</v>
      </c>
      <c r="CV23" s="227">
        <v>0</v>
      </c>
      <c r="CW23" s="228">
        <v>0</v>
      </c>
      <c r="CX23" s="223">
        <v>0</v>
      </c>
      <c r="CY23" s="224">
        <v>0</v>
      </c>
      <c r="CZ23" s="224">
        <v>0</v>
      </c>
      <c r="DA23" s="225">
        <v>0</v>
      </c>
      <c r="DB23" s="226">
        <v>0</v>
      </c>
      <c r="DC23" s="226">
        <v>0</v>
      </c>
      <c r="DD23" s="226">
        <v>0</v>
      </c>
      <c r="DE23" s="224">
        <v>0</v>
      </c>
      <c r="DF23" s="227">
        <v>0</v>
      </c>
      <c r="DG23" s="229">
        <v>0</v>
      </c>
      <c r="DH23" s="230">
        <v>0</v>
      </c>
      <c r="DI23" s="224">
        <v>0</v>
      </c>
      <c r="DJ23" s="224">
        <v>0</v>
      </c>
      <c r="DK23" s="225">
        <v>0</v>
      </c>
      <c r="DL23" s="226">
        <v>0</v>
      </c>
      <c r="DM23" s="226">
        <v>0</v>
      </c>
      <c r="DN23" s="226">
        <v>0</v>
      </c>
      <c r="DO23" s="224">
        <v>0</v>
      </c>
      <c r="DP23" s="227">
        <v>0</v>
      </c>
      <c r="DQ23" s="229">
        <v>0</v>
      </c>
      <c r="DR23" s="230">
        <v>0</v>
      </c>
      <c r="DS23" s="224">
        <v>0</v>
      </c>
      <c r="DT23" s="224">
        <v>0</v>
      </c>
      <c r="DU23" s="225">
        <v>36</v>
      </c>
      <c r="DV23" s="226">
        <v>67</v>
      </c>
      <c r="DW23" s="226">
        <v>150</v>
      </c>
      <c r="DX23" s="226">
        <v>210</v>
      </c>
      <c r="DY23" s="224">
        <v>136</v>
      </c>
      <c r="DZ23" s="227">
        <v>599</v>
      </c>
      <c r="EA23" s="229">
        <v>599</v>
      </c>
      <c r="EB23" s="37"/>
    </row>
    <row r="24" spans="1:132" ht="20.25" customHeight="1" x14ac:dyDescent="0.15">
      <c r="A24" s="63" t="s">
        <v>21</v>
      </c>
      <c r="B24" s="223">
        <v>0</v>
      </c>
      <c r="C24" s="224">
        <v>0</v>
      </c>
      <c r="D24" s="224">
        <v>0</v>
      </c>
      <c r="E24" s="225">
        <v>6</v>
      </c>
      <c r="F24" s="226">
        <v>14</v>
      </c>
      <c r="G24" s="226">
        <v>142</v>
      </c>
      <c r="H24" s="226">
        <v>140</v>
      </c>
      <c r="I24" s="224">
        <v>154</v>
      </c>
      <c r="J24" s="227">
        <v>456</v>
      </c>
      <c r="K24" s="228">
        <v>456</v>
      </c>
      <c r="L24" s="223">
        <v>0</v>
      </c>
      <c r="M24" s="224">
        <v>0</v>
      </c>
      <c r="N24" s="227">
        <v>0</v>
      </c>
      <c r="O24" s="225">
        <v>6</v>
      </c>
      <c r="P24" s="226">
        <v>14</v>
      </c>
      <c r="Q24" s="226">
        <v>141</v>
      </c>
      <c r="R24" s="226">
        <v>139</v>
      </c>
      <c r="S24" s="224">
        <v>152</v>
      </c>
      <c r="T24" s="227">
        <v>452</v>
      </c>
      <c r="U24" s="229">
        <v>452</v>
      </c>
      <c r="V24" s="230">
        <v>0</v>
      </c>
      <c r="W24" s="224">
        <v>0</v>
      </c>
      <c r="X24" s="227">
        <v>0</v>
      </c>
      <c r="Y24" s="230">
        <v>0</v>
      </c>
      <c r="Z24" s="226">
        <v>0</v>
      </c>
      <c r="AA24" s="226">
        <v>1</v>
      </c>
      <c r="AB24" s="226">
        <v>1</v>
      </c>
      <c r="AC24" s="224">
        <v>2</v>
      </c>
      <c r="AD24" s="227">
        <v>4</v>
      </c>
      <c r="AE24" s="231">
        <v>4</v>
      </c>
      <c r="AF24" s="230">
        <v>0</v>
      </c>
      <c r="AG24" s="224">
        <v>0</v>
      </c>
      <c r="AH24" s="227">
        <v>0</v>
      </c>
      <c r="AI24" s="230">
        <v>14</v>
      </c>
      <c r="AJ24" s="226">
        <v>34</v>
      </c>
      <c r="AK24" s="226">
        <v>49</v>
      </c>
      <c r="AL24" s="226">
        <v>50</v>
      </c>
      <c r="AM24" s="224">
        <v>22</v>
      </c>
      <c r="AN24" s="227">
        <v>169</v>
      </c>
      <c r="AO24" s="231">
        <v>169</v>
      </c>
      <c r="AP24" s="230">
        <v>0</v>
      </c>
      <c r="AQ24" s="224">
        <v>0</v>
      </c>
      <c r="AR24" s="227">
        <v>0</v>
      </c>
      <c r="AS24" s="225">
        <v>14</v>
      </c>
      <c r="AT24" s="226">
        <v>33</v>
      </c>
      <c r="AU24" s="226">
        <v>49</v>
      </c>
      <c r="AV24" s="226">
        <v>48</v>
      </c>
      <c r="AW24" s="224">
        <v>21</v>
      </c>
      <c r="AX24" s="227">
        <v>165</v>
      </c>
      <c r="AY24" s="228">
        <v>165</v>
      </c>
      <c r="AZ24" s="223">
        <v>0</v>
      </c>
      <c r="BA24" s="224">
        <v>0</v>
      </c>
      <c r="BB24" s="224">
        <v>0</v>
      </c>
      <c r="BC24" s="225">
        <v>0</v>
      </c>
      <c r="BD24" s="226">
        <v>1</v>
      </c>
      <c r="BE24" s="226">
        <v>0</v>
      </c>
      <c r="BF24" s="226">
        <v>2</v>
      </c>
      <c r="BG24" s="224">
        <v>1</v>
      </c>
      <c r="BH24" s="227">
        <v>4</v>
      </c>
      <c r="BI24" s="229">
        <v>4</v>
      </c>
      <c r="BJ24" s="230">
        <v>0</v>
      </c>
      <c r="BK24" s="224">
        <v>0</v>
      </c>
      <c r="BL24" s="224">
        <v>0</v>
      </c>
      <c r="BM24" s="225">
        <v>0</v>
      </c>
      <c r="BN24" s="226">
        <v>0</v>
      </c>
      <c r="BO24" s="226">
        <v>1</v>
      </c>
      <c r="BP24" s="226">
        <v>7</v>
      </c>
      <c r="BQ24" s="224">
        <v>14</v>
      </c>
      <c r="BR24" s="227">
        <v>22</v>
      </c>
      <c r="BS24" s="228">
        <v>22</v>
      </c>
      <c r="BT24" s="223">
        <v>0</v>
      </c>
      <c r="BU24" s="224">
        <v>0</v>
      </c>
      <c r="BV24" s="224">
        <v>0</v>
      </c>
      <c r="BW24" s="225">
        <v>0</v>
      </c>
      <c r="BX24" s="226">
        <v>0</v>
      </c>
      <c r="BY24" s="226">
        <v>1</v>
      </c>
      <c r="BZ24" s="226">
        <v>7</v>
      </c>
      <c r="CA24" s="224">
        <v>14</v>
      </c>
      <c r="CB24" s="227">
        <v>22</v>
      </c>
      <c r="CC24" s="229">
        <v>22</v>
      </c>
      <c r="CD24" s="230">
        <v>0</v>
      </c>
      <c r="CE24" s="224">
        <v>0</v>
      </c>
      <c r="CF24" s="224">
        <v>0</v>
      </c>
      <c r="CG24" s="225">
        <v>0</v>
      </c>
      <c r="CH24" s="226">
        <v>0</v>
      </c>
      <c r="CI24" s="226">
        <v>0</v>
      </c>
      <c r="CJ24" s="226">
        <v>0</v>
      </c>
      <c r="CK24" s="224">
        <v>0</v>
      </c>
      <c r="CL24" s="227">
        <v>0</v>
      </c>
      <c r="CM24" s="229">
        <v>0</v>
      </c>
      <c r="CN24" s="230">
        <v>0</v>
      </c>
      <c r="CO24" s="224">
        <v>0</v>
      </c>
      <c r="CP24" s="224">
        <v>0</v>
      </c>
      <c r="CQ24" s="225">
        <v>0</v>
      </c>
      <c r="CR24" s="226">
        <v>0</v>
      </c>
      <c r="CS24" s="226">
        <v>0</v>
      </c>
      <c r="CT24" s="226">
        <v>0</v>
      </c>
      <c r="CU24" s="224">
        <v>0</v>
      </c>
      <c r="CV24" s="227">
        <v>0</v>
      </c>
      <c r="CW24" s="228">
        <v>0</v>
      </c>
      <c r="CX24" s="223">
        <v>0</v>
      </c>
      <c r="CY24" s="224">
        <v>0</v>
      </c>
      <c r="CZ24" s="224">
        <v>0</v>
      </c>
      <c r="DA24" s="225">
        <v>0</v>
      </c>
      <c r="DB24" s="226">
        <v>0</v>
      </c>
      <c r="DC24" s="226">
        <v>0</v>
      </c>
      <c r="DD24" s="226">
        <v>0</v>
      </c>
      <c r="DE24" s="224">
        <v>0</v>
      </c>
      <c r="DF24" s="227">
        <v>0</v>
      </c>
      <c r="DG24" s="229">
        <v>0</v>
      </c>
      <c r="DH24" s="230">
        <v>0</v>
      </c>
      <c r="DI24" s="224">
        <v>0</v>
      </c>
      <c r="DJ24" s="224">
        <v>0</v>
      </c>
      <c r="DK24" s="225">
        <v>0</v>
      </c>
      <c r="DL24" s="226">
        <v>0</v>
      </c>
      <c r="DM24" s="226">
        <v>0</v>
      </c>
      <c r="DN24" s="226">
        <v>0</v>
      </c>
      <c r="DO24" s="224">
        <v>0</v>
      </c>
      <c r="DP24" s="227">
        <v>0</v>
      </c>
      <c r="DQ24" s="229">
        <v>0</v>
      </c>
      <c r="DR24" s="230">
        <v>0</v>
      </c>
      <c r="DS24" s="224">
        <v>0</v>
      </c>
      <c r="DT24" s="224">
        <v>0</v>
      </c>
      <c r="DU24" s="225">
        <v>20</v>
      </c>
      <c r="DV24" s="226">
        <v>48</v>
      </c>
      <c r="DW24" s="226">
        <v>192</v>
      </c>
      <c r="DX24" s="226">
        <v>197</v>
      </c>
      <c r="DY24" s="224">
        <v>190</v>
      </c>
      <c r="DZ24" s="227">
        <v>647</v>
      </c>
      <c r="EA24" s="229">
        <v>647</v>
      </c>
      <c r="EB24" s="37"/>
    </row>
    <row r="25" spans="1:132" ht="20.25" customHeight="1" x14ac:dyDescent="0.15">
      <c r="A25" s="63" t="s">
        <v>22</v>
      </c>
      <c r="B25" s="223">
        <v>0</v>
      </c>
      <c r="C25" s="224">
        <v>0</v>
      </c>
      <c r="D25" s="224">
        <v>0</v>
      </c>
      <c r="E25" s="225">
        <v>5</v>
      </c>
      <c r="F25" s="226">
        <v>8</v>
      </c>
      <c r="G25" s="226">
        <v>29</v>
      </c>
      <c r="H25" s="226">
        <v>52</v>
      </c>
      <c r="I25" s="224">
        <v>44</v>
      </c>
      <c r="J25" s="227">
        <v>138</v>
      </c>
      <c r="K25" s="228">
        <v>138</v>
      </c>
      <c r="L25" s="223">
        <v>0</v>
      </c>
      <c r="M25" s="224">
        <v>0</v>
      </c>
      <c r="N25" s="227">
        <v>0</v>
      </c>
      <c r="O25" s="225">
        <v>5</v>
      </c>
      <c r="P25" s="226">
        <v>8</v>
      </c>
      <c r="Q25" s="226">
        <v>29</v>
      </c>
      <c r="R25" s="226">
        <v>51</v>
      </c>
      <c r="S25" s="224">
        <v>42</v>
      </c>
      <c r="T25" s="227">
        <v>135</v>
      </c>
      <c r="U25" s="229">
        <v>135</v>
      </c>
      <c r="V25" s="230">
        <v>0</v>
      </c>
      <c r="W25" s="224">
        <v>0</v>
      </c>
      <c r="X25" s="227">
        <v>0</v>
      </c>
      <c r="Y25" s="230">
        <v>0</v>
      </c>
      <c r="Z25" s="226">
        <v>0</v>
      </c>
      <c r="AA25" s="226">
        <v>0</v>
      </c>
      <c r="AB25" s="226">
        <v>1</v>
      </c>
      <c r="AC25" s="224">
        <v>2</v>
      </c>
      <c r="AD25" s="227">
        <v>3</v>
      </c>
      <c r="AE25" s="231">
        <v>3</v>
      </c>
      <c r="AF25" s="230">
        <v>0</v>
      </c>
      <c r="AG25" s="224">
        <v>0</v>
      </c>
      <c r="AH25" s="227">
        <v>0</v>
      </c>
      <c r="AI25" s="230">
        <v>6</v>
      </c>
      <c r="AJ25" s="226">
        <v>23</v>
      </c>
      <c r="AK25" s="226">
        <v>26</v>
      </c>
      <c r="AL25" s="226">
        <v>30</v>
      </c>
      <c r="AM25" s="224">
        <v>17</v>
      </c>
      <c r="AN25" s="227">
        <v>102</v>
      </c>
      <c r="AO25" s="231">
        <v>102</v>
      </c>
      <c r="AP25" s="230">
        <v>0</v>
      </c>
      <c r="AQ25" s="224">
        <v>0</v>
      </c>
      <c r="AR25" s="227">
        <v>0</v>
      </c>
      <c r="AS25" s="225">
        <v>6</v>
      </c>
      <c r="AT25" s="226">
        <v>23</v>
      </c>
      <c r="AU25" s="226">
        <v>26</v>
      </c>
      <c r="AV25" s="226">
        <v>29</v>
      </c>
      <c r="AW25" s="224">
        <v>16</v>
      </c>
      <c r="AX25" s="227">
        <v>100</v>
      </c>
      <c r="AY25" s="228">
        <v>100</v>
      </c>
      <c r="AZ25" s="223">
        <v>0</v>
      </c>
      <c r="BA25" s="224">
        <v>0</v>
      </c>
      <c r="BB25" s="224">
        <v>0</v>
      </c>
      <c r="BC25" s="225">
        <v>0</v>
      </c>
      <c r="BD25" s="226">
        <v>0</v>
      </c>
      <c r="BE25" s="226">
        <v>0</v>
      </c>
      <c r="BF25" s="226">
        <v>1</v>
      </c>
      <c r="BG25" s="224">
        <v>1</v>
      </c>
      <c r="BH25" s="227">
        <v>2</v>
      </c>
      <c r="BI25" s="229">
        <v>2</v>
      </c>
      <c r="BJ25" s="230">
        <v>0</v>
      </c>
      <c r="BK25" s="224">
        <v>0</v>
      </c>
      <c r="BL25" s="224">
        <v>0</v>
      </c>
      <c r="BM25" s="225">
        <v>0</v>
      </c>
      <c r="BN25" s="226">
        <v>0</v>
      </c>
      <c r="BO25" s="226">
        <v>2</v>
      </c>
      <c r="BP25" s="226">
        <v>3</v>
      </c>
      <c r="BQ25" s="224">
        <v>7</v>
      </c>
      <c r="BR25" s="227">
        <v>12</v>
      </c>
      <c r="BS25" s="228">
        <v>12</v>
      </c>
      <c r="BT25" s="223">
        <v>0</v>
      </c>
      <c r="BU25" s="224">
        <v>0</v>
      </c>
      <c r="BV25" s="224">
        <v>0</v>
      </c>
      <c r="BW25" s="225">
        <v>0</v>
      </c>
      <c r="BX25" s="226">
        <v>0</v>
      </c>
      <c r="BY25" s="226">
        <v>2</v>
      </c>
      <c r="BZ25" s="226">
        <v>3</v>
      </c>
      <c r="CA25" s="224">
        <v>7</v>
      </c>
      <c r="CB25" s="227">
        <v>12</v>
      </c>
      <c r="CC25" s="229">
        <v>12</v>
      </c>
      <c r="CD25" s="230">
        <v>0</v>
      </c>
      <c r="CE25" s="224">
        <v>0</v>
      </c>
      <c r="CF25" s="224">
        <v>0</v>
      </c>
      <c r="CG25" s="225">
        <v>0</v>
      </c>
      <c r="CH25" s="226">
        <v>0</v>
      </c>
      <c r="CI25" s="226">
        <v>0</v>
      </c>
      <c r="CJ25" s="226">
        <v>0</v>
      </c>
      <c r="CK25" s="224">
        <v>0</v>
      </c>
      <c r="CL25" s="227">
        <v>0</v>
      </c>
      <c r="CM25" s="229">
        <v>0</v>
      </c>
      <c r="CN25" s="230">
        <v>0</v>
      </c>
      <c r="CO25" s="224">
        <v>0</v>
      </c>
      <c r="CP25" s="224">
        <v>0</v>
      </c>
      <c r="CQ25" s="225">
        <v>0</v>
      </c>
      <c r="CR25" s="226">
        <v>0</v>
      </c>
      <c r="CS25" s="226">
        <v>0</v>
      </c>
      <c r="CT25" s="226">
        <v>0</v>
      </c>
      <c r="CU25" s="224">
        <v>0</v>
      </c>
      <c r="CV25" s="227">
        <v>0</v>
      </c>
      <c r="CW25" s="228">
        <v>0</v>
      </c>
      <c r="CX25" s="223">
        <v>0</v>
      </c>
      <c r="CY25" s="224">
        <v>0</v>
      </c>
      <c r="CZ25" s="224">
        <v>0</v>
      </c>
      <c r="DA25" s="225">
        <v>0</v>
      </c>
      <c r="DB25" s="226">
        <v>0</v>
      </c>
      <c r="DC25" s="226">
        <v>0</v>
      </c>
      <c r="DD25" s="226">
        <v>0</v>
      </c>
      <c r="DE25" s="224">
        <v>0</v>
      </c>
      <c r="DF25" s="227">
        <v>0</v>
      </c>
      <c r="DG25" s="229">
        <v>0</v>
      </c>
      <c r="DH25" s="230">
        <v>0</v>
      </c>
      <c r="DI25" s="224">
        <v>0</v>
      </c>
      <c r="DJ25" s="224">
        <v>0</v>
      </c>
      <c r="DK25" s="225">
        <v>0</v>
      </c>
      <c r="DL25" s="226">
        <v>0</v>
      </c>
      <c r="DM25" s="226">
        <v>0</v>
      </c>
      <c r="DN25" s="226">
        <v>0</v>
      </c>
      <c r="DO25" s="224">
        <v>0</v>
      </c>
      <c r="DP25" s="227">
        <v>0</v>
      </c>
      <c r="DQ25" s="229">
        <v>0</v>
      </c>
      <c r="DR25" s="230">
        <v>0</v>
      </c>
      <c r="DS25" s="224">
        <v>0</v>
      </c>
      <c r="DT25" s="224">
        <v>0</v>
      </c>
      <c r="DU25" s="225">
        <v>11</v>
      </c>
      <c r="DV25" s="226">
        <v>31</v>
      </c>
      <c r="DW25" s="226">
        <v>57</v>
      </c>
      <c r="DX25" s="226">
        <v>85</v>
      </c>
      <c r="DY25" s="224">
        <v>68</v>
      </c>
      <c r="DZ25" s="227">
        <v>252</v>
      </c>
      <c r="EA25" s="229">
        <v>252</v>
      </c>
      <c r="EB25" s="37"/>
    </row>
    <row r="26" spans="1:132" ht="20.25" customHeight="1" x14ac:dyDescent="0.15">
      <c r="A26" s="63" t="s">
        <v>23</v>
      </c>
      <c r="B26" s="223">
        <v>0</v>
      </c>
      <c r="C26" s="224">
        <v>0</v>
      </c>
      <c r="D26" s="224">
        <v>0</v>
      </c>
      <c r="E26" s="225">
        <v>6</v>
      </c>
      <c r="F26" s="226">
        <v>10</v>
      </c>
      <c r="G26" s="226">
        <v>71</v>
      </c>
      <c r="H26" s="226">
        <v>116</v>
      </c>
      <c r="I26" s="224">
        <v>101</v>
      </c>
      <c r="J26" s="227">
        <v>304</v>
      </c>
      <c r="K26" s="228">
        <v>304</v>
      </c>
      <c r="L26" s="223">
        <v>0</v>
      </c>
      <c r="M26" s="224">
        <v>0</v>
      </c>
      <c r="N26" s="227">
        <v>0</v>
      </c>
      <c r="O26" s="225">
        <v>6</v>
      </c>
      <c r="P26" s="226">
        <v>10</v>
      </c>
      <c r="Q26" s="226">
        <v>70</v>
      </c>
      <c r="R26" s="226">
        <v>116</v>
      </c>
      <c r="S26" s="224">
        <v>100</v>
      </c>
      <c r="T26" s="227">
        <v>302</v>
      </c>
      <c r="U26" s="229">
        <v>302</v>
      </c>
      <c r="V26" s="230">
        <v>0</v>
      </c>
      <c r="W26" s="224">
        <v>0</v>
      </c>
      <c r="X26" s="227">
        <v>0</v>
      </c>
      <c r="Y26" s="230">
        <v>0</v>
      </c>
      <c r="Z26" s="226">
        <v>0</v>
      </c>
      <c r="AA26" s="226">
        <v>1</v>
      </c>
      <c r="AB26" s="226">
        <v>0</v>
      </c>
      <c r="AC26" s="224">
        <v>1</v>
      </c>
      <c r="AD26" s="227">
        <v>2</v>
      </c>
      <c r="AE26" s="231">
        <v>2</v>
      </c>
      <c r="AF26" s="230">
        <v>0</v>
      </c>
      <c r="AG26" s="224">
        <v>0</v>
      </c>
      <c r="AH26" s="227">
        <v>0</v>
      </c>
      <c r="AI26" s="230">
        <v>21</v>
      </c>
      <c r="AJ26" s="226">
        <v>37</v>
      </c>
      <c r="AK26" s="226">
        <v>29</v>
      </c>
      <c r="AL26" s="226">
        <v>52</v>
      </c>
      <c r="AM26" s="224">
        <v>37</v>
      </c>
      <c r="AN26" s="227">
        <v>176</v>
      </c>
      <c r="AO26" s="231">
        <v>176</v>
      </c>
      <c r="AP26" s="230">
        <v>0</v>
      </c>
      <c r="AQ26" s="224">
        <v>0</v>
      </c>
      <c r="AR26" s="227">
        <v>0</v>
      </c>
      <c r="AS26" s="225">
        <v>21</v>
      </c>
      <c r="AT26" s="226">
        <v>36</v>
      </c>
      <c r="AU26" s="226">
        <v>29</v>
      </c>
      <c r="AV26" s="226">
        <v>51</v>
      </c>
      <c r="AW26" s="224">
        <v>35</v>
      </c>
      <c r="AX26" s="227">
        <v>172</v>
      </c>
      <c r="AY26" s="228">
        <v>172</v>
      </c>
      <c r="AZ26" s="223">
        <v>0</v>
      </c>
      <c r="BA26" s="224">
        <v>0</v>
      </c>
      <c r="BB26" s="224">
        <v>0</v>
      </c>
      <c r="BC26" s="225">
        <v>0</v>
      </c>
      <c r="BD26" s="226">
        <v>1</v>
      </c>
      <c r="BE26" s="226">
        <v>0</v>
      </c>
      <c r="BF26" s="226">
        <v>1</v>
      </c>
      <c r="BG26" s="224">
        <v>2</v>
      </c>
      <c r="BH26" s="227">
        <v>4</v>
      </c>
      <c r="BI26" s="229">
        <v>4</v>
      </c>
      <c r="BJ26" s="230">
        <v>0</v>
      </c>
      <c r="BK26" s="224">
        <v>0</v>
      </c>
      <c r="BL26" s="224">
        <v>0</v>
      </c>
      <c r="BM26" s="225">
        <v>0</v>
      </c>
      <c r="BN26" s="226">
        <v>0</v>
      </c>
      <c r="BO26" s="226">
        <v>0</v>
      </c>
      <c r="BP26" s="226">
        <v>0</v>
      </c>
      <c r="BQ26" s="224">
        <v>7</v>
      </c>
      <c r="BR26" s="227">
        <v>7</v>
      </c>
      <c r="BS26" s="228">
        <v>7</v>
      </c>
      <c r="BT26" s="223">
        <v>0</v>
      </c>
      <c r="BU26" s="224">
        <v>0</v>
      </c>
      <c r="BV26" s="224">
        <v>0</v>
      </c>
      <c r="BW26" s="225">
        <v>0</v>
      </c>
      <c r="BX26" s="226">
        <v>0</v>
      </c>
      <c r="BY26" s="226">
        <v>0</v>
      </c>
      <c r="BZ26" s="226">
        <v>0</v>
      </c>
      <c r="CA26" s="224">
        <v>7</v>
      </c>
      <c r="CB26" s="227">
        <v>7</v>
      </c>
      <c r="CC26" s="229">
        <v>7</v>
      </c>
      <c r="CD26" s="230">
        <v>0</v>
      </c>
      <c r="CE26" s="224">
        <v>0</v>
      </c>
      <c r="CF26" s="224">
        <v>0</v>
      </c>
      <c r="CG26" s="225">
        <v>0</v>
      </c>
      <c r="CH26" s="226">
        <v>0</v>
      </c>
      <c r="CI26" s="226">
        <v>0</v>
      </c>
      <c r="CJ26" s="226">
        <v>0</v>
      </c>
      <c r="CK26" s="224">
        <v>0</v>
      </c>
      <c r="CL26" s="227">
        <v>0</v>
      </c>
      <c r="CM26" s="229">
        <v>0</v>
      </c>
      <c r="CN26" s="230">
        <v>0</v>
      </c>
      <c r="CO26" s="224">
        <v>0</v>
      </c>
      <c r="CP26" s="224">
        <v>0</v>
      </c>
      <c r="CQ26" s="225">
        <v>0</v>
      </c>
      <c r="CR26" s="226">
        <v>0</v>
      </c>
      <c r="CS26" s="226">
        <v>0</v>
      </c>
      <c r="CT26" s="226">
        <v>0</v>
      </c>
      <c r="CU26" s="224">
        <v>0</v>
      </c>
      <c r="CV26" s="227">
        <v>0</v>
      </c>
      <c r="CW26" s="228">
        <v>0</v>
      </c>
      <c r="CX26" s="223">
        <v>0</v>
      </c>
      <c r="CY26" s="224">
        <v>0</v>
      </c>
      <c r="CZ26" s="224">
        <v>0</v>
      </c>
      <c r="DA26" s="225">
        <v>0</v>
      </c>
      <c r="DB26" s="226">
        <v>0</v>
      </c>
      <c r="DC26" s="226">
        <v>0</v>
      </c>
      <c r="DD26" s="226">
        <v>0</v>
      </c>
      <c r="DE26" s="224">
        <v>0</v>
      </c>
      <c r="DF26" s="227">
        <v>0</v>
      </c>
      <c r="DG26" s="229">
        <v>0</v>
      </c>
      <c r="DH26" s="230">
        <v>0</v>
      </c>
      <c r="DI26" s="224">
        <v>0</v>
      </c>
      <c r="DJ26" s="224">
        <v>0</v>
      </c>
      <c r="DK26" s="225">
        <v>0</v>
      </c>
      <c r="DL26" s="226">
        <v>0</v>
      </c>
      <c r="DM26" s="226">
        <v>0</v>
      </c>
      <c r="DN26" s="226">
        <v>0</v>
      </c>
      <c r="DO26" s="224">
        <v>0</v>
      </c>
      <c r="DP26" s="227">
        <v>0</v>
      </c>
      <c r="DQ26" s="229">
        <v>0</v>
      </c>
      <c r="DR26" s="230">
        <v>0</v>
      </c>
      <c r="DS26" s="224">
        <v>0</v>
      </c>
      <c r="DT26" s="224">
        <v>0</v>
      </c>
      <c r="DU26" s="225">
        <v>27</v>
      </c>
      <c r="DV26" s="226">
        <v>47</v>
      </c>
      <c r="DW26" s="226">
        <v>99</v>
      </c>
      <c r="DX26" s="226">
        <v>168</v>
      </c>
      <c r="DY26" s="224">
        <v>144</v>
      </c>
      <c r="DZ26" s="227">
        <v>485</v>
      </c>
      <c r="EA26" s="229">
        <v>485</v>
      </c>
      <c r="EB26" s="37"/>
    </row>
    <row r="27" spans="1:132" ht="20.25" customHeight="1" x14ac:dyDescent="0.15">
      <c r="A27" s="63" t="s">
        <v>24</v>
      </c>
      <c r="B27" s="223">
        <v>0</v>
      </c>
      <c r="C27" s="224">
        <v>0</v>
      </c>
      <c r="D27" s="224">
        <v>0</v>
      </c>
      <c r="E27" s="225">
        <v>1</v>
      </c>
      <c r="F27" s="226">
        <v>0</v>
      </c>
      <c r="G27" s="226">
        <v>33</v>
      </c>
      <c r="H27" s="226">
        <v>70</v>
      </c>
      <c r="I27" s="224">
        <v>45</v>
      </c>
      <c r="J27" s="227">
        <v>149</v>
      </c>
      <c r="K27" s="228">
        <v>149</v>
      </c>
      <c r="L27" s="223">
        <v>0</v>
      </c>
      <c r="M27" s="224">
        <v>0</v>
      </c>
      <c r="N27" s="227">
        <v>0</v>
      </c>
      <c r="O27" s="225">
        <v>1</v>
      </c>
      <c r="P27" s="226">
        <v>0</v>
      </c>
      <c r="Q27" s="226">
        <v>33</v>
      </c>
      <c r="R27" s="226">
        <v>69</v>
      </c>
      <c r="S27" s="224">
        <v>45</v>
      </c>
      <c r="T27" s="227">
        <v>148</v>
      </c>
      <c r="U27" s="229">
        <v>148</v>
      </c>
      <c r="V27" s="230">
        <v>0</v>
      </c>
      <c r="W27" s="224">
        <v>0</v>
      </c>
      <c r="X27" s="227">
        <v>0</v>
      </c>
      <c r="Y27" s="230">
        <v>0</v>
      </c>
      <c r="Z27" s="226">
        <v>0</v>
      </c>
      <c r="AA27" s="226">
        <v>0</v>
      </c>
      <c r="AB27" s="226">
        <v>1</v>
      </c>
      <c r="AC27" s="224">
        <v>0</v>
      </c>
      <c r="AD27" s="227">
        <v>1</v>
      </c>
      <c r="AE27" s="231">
        <v>1</v>
      </c>
      <c r="AF27" s="230">
        <v>0</v>
      </c>
      <c r="AG27" s="224">
        <v>0</v>
      </c>
      <c r="AH27" s="227">
        <v>0</v>
      </c>
      <c r="AI27" s="230">
        <v>22</v>
      </c>
      <c r="AJ27" s="226">
        <v>26</v>
      </c>
      <c r="AK27" s="226">
        <v>32</v>
      </c>
      <c r="AL27" s="226">
        <v>23</v>
      </c>
      <c r="AM27" s="224">
        <v>18</v>
      </c>
      <c r="AN27" s="227">
        <v>121</v>
      </c>
      <c r="AO27" s="231">
        <v>121</v>
      </c>
      <c r="AP27" s="230">
        <v>0</v>
      </c>
      <c r="AQ27" s="224">
        <v>0</v>
      </c>
      <c r="AR27" s="227">
        <v>0</v>
      </c>
      <c r="AS27" s="225">
        <v>22</v>
      </c>
      <c r="AT27" s="226">
        <v>26</v>
      </c>
      <c r="AU27" s="226">
        <v>32</v>
      </c>
      <c r="AV27" s="226">
        <v>23</v>
      </c>
      <c r="AW27" s="224">
        <v>16</v>
      </c>
      <c r="AX27" s="227">
        <v>119</v>
      </c>
      <c r="AY27" s="228">
        <v>119</v>
      </c>
      <c r="AZ27" s="223">
        <v>0</v>
      </c>
      <c r="BA27" s="224">
        <v>0</v>
      </c>
      <c r="BB27" s="224">
        <v>0</v>
      </c>
      <c r="BC27" s="225">
        <v>0</v>
      </c>
      <c r="BD27" s="226">
        <v>0</v>
      </c>
      <c r="BE27" s="226">
        <v>0</v>
      </c>
      <c r="BF27" s="226">
        <v>0</v>
      </c>
      <c r="BG27" s="224">
        <v>2</v>
      </c>
      <c r="BH27" s="227">
        <v>2</v>
      </c>
      <c r="BI27" s="229">
        <v>2</v>
      </c>
      <c r="BJ27" s="230">
        <v>0</v>
      </c>
      <c r="BK27" s="224">
        <v>0</v>
      </c>
      <c r="BL27" s="224">
        <v>0</v>
      </c>
      <c r="BM27" s="225">
        <v>0</v>
      </c>
      <c r="BN27" s="226">
        <v>0</v>
      </c>
      <c r="BO27" s="226">
        <v>0</v>
      </c>
      <c r="BP27" s="226">
        <v>0</v>
      </c>
      <c r="BQ27" s="224">
        <v>3</v>
      </c>
      <c r="BR27" s="227">
        <v>3</v>
      </c>
      <c r="BS27" s="228">
        <v>3</v>
      </c>
      <c r="BT27" s="223">
        <v>0</v>
      </c>
      <c r="BU27" s="224">
        <v>0</v>
      </c>
      <c r="BV27" s="224">
        <v>0</v>
      </c>
      <c r="BW27" s="225">
        <v>0</v>
      </c>
      <c r="BX27" s="226">
        <v>0</v>
      </c>
      <c r="BY27" s="226">
        <v>0</v>
      </c>
      <c r="BZ27" s="226">
        <v>0</v>
      </c>
      <c r="CA27" s="224">
        <v>3</v>
      </c>
      <c r="CB27" s="227">
        <v>3</v>
      </c>
      <c r="CC27" s="229">
        <v>3</v>
      </c>
      <c r="CD27" s="230">
        <v>0</v>
      </c>
      <c r="CE27" s="224">
        <v>0</v>
      </c>
      <c r="CF27" s="224">
        <v>0</v>
      </c>
      <c r="CG27" s="225">
        <v>0</v>
      </c>
      <c r="CH27" s="226">
        <v>0</v>
      </c>
      <c r="CI27" s="226">
        <v>0</v>
      </c>
      <c r="CJ27" s="226">
        <v>0</v>
      </c>
      <c r="CK27" s="224">
        <v>0</v>
      </c>
      <c r="CL27" s="227">
        <v>0</v>
      </c>
      <c r="CM27" s="229">
        <v>0</v>
      </c>
      <c r="CN27" s="230">
        <v>0</v>
      </c>
      <c r="CO27" s="224">
        <v>0</v>
      </c>
      <c r="CP27" s="224">
        <v>0</v>
      </c>
      <c r="CQ27" s="225">
        <v>0</v>
      </c>
      <c r="CR27" s="226">
        <v>0</v>
      </c>
      <c r="CS27" s="226">
        <v>0</v>
      </c>
      <c r="CT27" s="226">
        <v>0</v>
      </c>
      <c r="CU27" s="224">
        <v>0</v>
      </c>
      <c r="CV27" s="227">
        <v>0</v>
      </c>
      <c r="CW27" s="228">
        <v>0</v>
      </c>
      <c r="CX27" s="223">
        <v>0</v>
      </c>
      <c r="CY27" s="224">
        <v>0</v>
      </c>
      <c r="CZ27" s="224">
        <v>0</v>
      </c>
      <c r="DA27" s="225">
        <v>0</v>
      </c>
      <c r="DB27" s="226">
        <v>0</v>
      </c>
      <c r="DC27" s="226">
        <v>0</v>
      </c>
      <c r="DD27" s="226">
        <v>0</v>
      </c>
      <c r="DE27" s="224">
        <v>0</v>
      </c>
      <c r="DF27" s="227">
        <v>0</v>
      </c>
      <c r="DG27" s="229">
        <v>0</v>
      </c>
      <c r="DH27" s="230">
        <v>0</v>
      </c>
      <c r="DI27" s="224">
        <v>0</v>
      </c>
      <c r="DJ27" s="224">
        <v>0</v>
      </c>
      <c r="DK27" s="225">
        <v>0</v>
      </c>
      <c r="DL27" s="226">
        <v>0</v>
      </c>
      <c r="DM27" s="226">
        <v>0</v>
      </c>
      <c r="DN27" s="226">
        <v>0</v>
      </c>
      <c r="DO27" s="224">
        <v>0</v>
      </c>
      <c r="DP27" s="227">
        <v>0</v>
      </c>
      <c r="DQ27" s="229">
        <v>0</v>
      </c>
      <c r="DR27" s="230">
        <v>0</v>
      </c>
      <c r="DS27" s="224">
        <v>0</v>
      </c>
      <c r="DT27" s="224">
        <v>0</v>
      </c>
      <c r="DU27" s="225">
        <v>23</v>
      </c>
      <c r="DV27" s="226">
        <v>26</v>
      </c>
      <c r="DW27" s="226">
        <v>65</v>
      </c>
      <c r="DX27" s="226">
        <v>92</v>
      </c>
      <c r="DY27" s="224">
        <v>66</v>
      </c>
      <c r="DZ27" s="227">
        <v>272</v>
      </c>
      <c r="EA27" s="229">
        <v>272</v>
      </c>
      <c r="EB27" s="37"/>
    </row>
    <row r="28" spans="1:132" ht="20.25" customHeight="1" x14ac:dyDescent="0.15">
      <c r="A28" s="63" t="s">
        <v>25</v>
      </c>
      <c r="B28" s="223">
        <v>0</v>
      </c>
      <c r="C28" s="224">
        <v>0</v>
      </c>
      <c r="D28" s="224">
        <v>0</v>
      </c>
      <c r="E28" s="225">
        <v>5</v>
      </c>
      <c r="F28" s="226">
        <v>7</v>
      </c>
      <c r="G28" s="226">
        <v>47</v>
      </c>
      <c r="H28" s="226">
        <v>67</v>
      </c>
      <c r="I28" s="224">
        <v>45</v>
      </c>
      <c r="J28" s="227">
        <v>171</v>
      </c>
      <c r="K28" s="228">
        <v>171</v>
      </c>
      <c r="L28" s="223">
        <v>0</v>
      </c>
      <c r="M28" s="224">
        <v>0</v>
      </c>
      <c r="N28" s="227">
        <v>0</v>
      </c>
      <c r="O28" s="225">
        <v>5</v>
      </c>
      <c r="P28" s="226">
        <v>7</v>
      </c>
      <c r="Q28" s="226">
        <v>47</v>
      </c>
      <c r="R28" s="226">
        <v>66</v>
      </c>
      <c r="S28" s="224">
        <v>45</v>
      </c>
      <c r="T28" s="227">
        <v>170</v>
      </c>
      <c r="U28" s="229">
        <v>170</v>
      </c>
      <c r="V28" s="230">
        <v>0</v>
      </c>
      <c r="W28" s="224">
        <v>0</v>
      </c>
      <c r="X28" s="227">
        <v>0</v>
      </c>
      <c r="Y28" s="230">
        <v>0</v>
      </c>
      <c r="Z28" s="226">
        <v>0</v>
      </c>
      <c r="AA28" s="226">
        <v>0</v>
      </c>
      <c r="AB28" s="226">
        <v>1</v>
      </c>
      <c r="AC28" s="224">
        <v>0</v>
      </c>
      <c r="AD28" s="227">
        <v>1</v>
      </c>
      <c r="AE28" s="231">
        <v>1</v>
      </c>
      <c r="AF28" s="230">
        <v>0</v>
      </c>
      <c r="AG28" s="224">
        <v>0</v>
      </c>
      <c r="AH28" s="227">
        <v>0</v>
      </c>
      <c r="AI28" s="230">
        <v>10</v>
      </c>
      <c r="AJ28" s="226">
        <v>15</v>
      </c>
      <c r="AK28" s="226">
        <v>30</v>
      </c>
      <c r="AL28" s="226">
        <v>42</v>
      </c>
      <c r="AM28" s="224">
        <v>25</v>
      </c>
      <c r="AN28" s="227">
        <v>122</v>
      </c>
      <c r="AO28" s="231">
        <v>122</v>
      </c>
      <c r="AP28" s="230">
        <v>0</v>
      </c>
      <c r="AQ28" s="224">
        <v>0</v>
      </c>
      <c r="AR28" s="227">
        <v>0</v>
      </c>
      <c r="AS28" s="225">
        <v>10</v>
      </c>
      <c r="AT28" s="226">
        <v>15</v>
      </c>
      <c r="AU28" s="226">
        <v>29</v>
      </c>
      <c r="AV28" s="226">
        <v>41</v>
      </c>
      <c r="AW28" s="224">
        <v>24</v>
      </c>
      <c r="AX28" s="227">
        <v>119</v>
      </c>
      <c r="AY28" s="228">
        <v>119</v>
      </c>
      <c r="AZ28" s="223">
        <v>0</v>
      </c>
      <c r="BA28" s="224">
        <v>0</v>
      </c>
      <c r="BB28" s="224">
        <v>0</v>
      </c>
      <c r="BC28" s="225">
        <v>0</v>
      </c>
      <c r="BD28" s="226">
        <v>0</v>
      </c>
      <c r="BE28" s="226">
        <v>1</v>
      </c>
      <c r="BF28" s="226">
        <v>1</v>
      </c>
      <c r="BG28" s="224">
        <v>1</v>
      </c>
      <c r="BH28" s="227">
        <v>3</v>
      </c>
      <c r="BI28" s="229">
        <v>3</v>
      </c>
      <c r="BJ28" s="230">
        <v>0</v>
      </c>
      <c r="BK28" s="224">
        <v>0</v>
      </c>
      <c r="BL28" s="224">
        <v>0</v>
      </c>
      <c r="BM28" s="225">
        <v>0</v>
      </c>
      <c r="BN28" s="226">
        <v>1</v>
      </c>
      <c r="BO28" s="226">
        <v>0</v>
      </c>
      <c r="BP28" s="226">
        <v>3</v>
      </c>
      <c r="BQ28" s="224">
        <v>4</v>
      </c>
      <c r="BR28" s="227">
        <v>8</v>
      </c>
      <c r="BS28" s="228">
        <v>8</v>
      </c>
      <c r="BT28" s="223">
        <v>0</v>
      </c>
      <c r="BU28" s="224">
        <v>0</v>
      </c>
      <c r="BV28" s="224">
        <v>0</v>
      </c>
      <c r="BW28" s="225">
        <v>0</v>
      </c>
      <c r="BX28" s="226">
        <v>1</v>
      </c>
      <c r="BY28" s="226">
        <v>0</v>
      </c>
      <c r="BZ28" s="226">
        <v>3</v>
      </c>
      <c r="CA28" s="224">
        <v>4</v>
      </c>
      <c r="CB28" s="227">
        <v>8</v>
      </c>
      <c r="CC28" s="229">
        <v>8</v>
      </c>
      <c r="CD28" s="230">
        <v>0</v>
      </c>
      <c r="CE28" s="224">
        <v>0</v>
      </c>
      <c r="CF28" s="224">
        <v>0</v>
      </c>
      <c r="CG28" s="225">
        <v>0</v>
      </c>
      <c r="CH28" s="226">
        <v>0</v>
      </c>
      <c r="CI28" s="226">
        <v>0</v>
      </c>
      <c r="CJ28" s="226">
        <v>0</v>
      </c>
      <c r="CK28" s="224">
        <v>0</v>
      </c>
      <c r="CL28" s="227">
        <v>0</v>
      </c>
      <c r="CM28" s="229">
        <v>0</v>
      </c>
      <c r="CN28" s="230">
        <v>0</v>
      </c>
      <c r="CO28" s="224">
        <v>0</v>
      </c>
      <c r="CP28" s="224">
        <v>0</v>
      </c>
      <c r="CQ28" s="225">
        <v>0</v>
      </c>
      <c r="CR28" s="226">
        <v>0</v>
      </c>
      <c r="CS28" s="226">
        <v>0</v>
      </c>
      <c r="CT28" s="226">
        <v>0</v>
      </c>
      <c r="CU28" s="224">
        <v>0</v>
      </c>
      <c r="CV28" s="227">
        <v>0</v>
      </c>
      <c r="CW28" s="228">
        <v>0</v>
      </c>
      <c r="CX28" s="223">
        <v>0</v>
      </c>
      <c r="CY28" s="224">
        <v>0</v>
      </c>
      <c r="CZ28" s="224">
        <v>0</v>
      </c>
      <c r="DA28" s="225">
        <v>0</v>
      </c>
      <c r="DB28" s="226">
        <v>0</v>
      </c>
      <c r="DC28" s="226">
        <v>0</v>
      </c>
      <c r="DD28" s="226">
        <v>0</v>
      </c>
      <c r="DE28" s="224">
        <v>0</v>
      </c>
      <c r="DF28" s="227">
        <v>0</v>
      </c>
      <c r="DG28" s="229">
        <v>0</v>
      </c>
      <c r="DH28" s="230">
        <v>0</v>
      </c>
      <c r="DI28" s="224">
        <v>0</v>
      </c>
      <c r="DJ28" s="224">
        <v>0</v>
      </c>
      <c r="DK28" s="225">
        <v>0</v>
      </c>
      <c r="DL28" s="226">
        <v>0</v>
      </c>
      <c r="DM28" s="226">
        <v>0</v>
      </c>
      <c r="DN28" s="226">
        <v>0</v>
      </c>
      <c r="DO28" s="224">
        <v>0</v>
      </c>
      <c r="DP28" s="227">
        <v>0</v>
      </c>
      <c r="DQ28" s="229">
        <v>0</v>
      </c>
      <c r="DR28" s="230">
        <v>0</v>
      </c>
      <c r="DS28" s="224">
        <v>0</v>
      </c>
      <c r="DT28" s="224">
        <v>0</v>
      </c>
      <c r="DU28" s="225">
        <v>15</v>
      </c>
      <c r="DV28" s="226">
        <v>23</v>
      </c>
      <c r="DW28" s="226">
        <v>77</v>
      </c>
      <c r="DX28" s="226">
        <v>111</v>
      </c>
      <c r="DY28" s="224">
        <v>74</v>
      </c>
      <c r="DZ28" s="227">
        <v>300</v>
      </c>
      <c r="EA28" s="229">
        <v>300</v>
      </c>
      <c r="EB28" s="37"/>
    </row>
    <row r="29" spans="1:132" ht="20.25" customHeight="1" x14ac:dyDescent="0.15">
      <c r="A29" s="63" t="s">
        <v>26</v>
      </c>
      <c r="B29" s="223">
        <v>0</v>
      </c>
      <c r="C29" s="224">
        <v>0</v>
      </c>
      <c r="D29" s="224">
        <v>0</v>
      </c>
      <c r="E29" s="225">
        <v>5</v>
      </c>
      <c r="F29" s="226">
        <v>5</v>
      </c>
      <c r="G29" s="226">
        <v>33</v>
      </c>
      <c r="H29" s="226">
        <v>58</v>
      </c>
      <c r="I29" s="224">
        <v>58</v>
      </c>
      <c r="J29" s="227">
        <v>159</v>
      </c>
      <c r="K29" s="228">
        <v>159</v>
      </c>
      <c r="L29" s="223">
        <v>0</v>
      </c>
      <c r="M29" s="224">
        <v>0</v>
      </c>
      <c r="N29" s="227">
        <v>0</v>
      </c>
      <c r="O29" s="225">
        <v>5</v>
      </c>
      <c r="P29" s="226">
        <v>5</v>
      </c>
      <c r="Q29" s="226">
        <v>33</v>
      </c>
      <c r="R29" s="226">
        <v>58</v>
      </c>
      <c r="S29" s="224">
        <v>58</v>
      </c>
      <c r="T29" s="227">
        <v>159</v>
      </c>
      <c r="U29" s="229">
        <v>159</v>
      </c>
      <c r="V29" s="230">
        <v>0</v>
      </c>
      <c r="W29" s="224">
        <v>0</v>
      </c>
      <c r="X29" s="227">
        <v>0</v>
      </c>
      <c r="Y29" s="230">
        <v>0</v>
      </c>
      <c r="Z29" s="226">
        <v>0</v>
      </c>
      <c r="AA29" s="226">
        <v>0</v>
      </c>
      <c r="AB29" s="226">
        <v>0</v>
      </c>
      <c r="AC29" s="224">
        <v>0</v>
      </c>
      <c r="AD29" s="227">
        <v>0</v>
      </c>
      <c r="AE29" s="231">
        <v>0</v>
      </c>
      <c r="AF29" s="230">
        <v>0</v>
      </c>
      <c r="AG29" s="224">
        <v>0</v>
      </c>
      <c r="AH29" s="227">
        <v>0</v>
      </c>
      <c r="AI29" s="230">
        <v>13</v>
      </c>
      <c r="AJ29" s="226">
        <v>11</v>
      </c>
      <c r="AK29" s="226">
        <v>26</v>
      </c>
      <c r="AL29" s="226">
        <v>34</v>
      </c>
      <c r="AM29" s="224">
        <v>11</v>
      </c>
      <c r="AN29" s="227">
        <v>95</v>
      </c>
      <c r="AO29" s="231">
        <v>95</v>
      </c>
      <c r="AP29" s="230">
        <v>0</v>
      </c>
      <c r="AQ29" s="224">
        <v>0</v>
      </c>
      <c r="AR29" s="227">
        <v>0</v>
      </c>
      <c r="AS29" s="225">
        <v>13</v>
      </c>
      <c r="AT29" s="226">
        <v>10</v>
      </c>
      <c r="AU29" s="226">
        <v>26</v>
      </c>
      <c r="AV29" s="226">
        <v>34</v>
      </c>
      <c r="AW29" s="224">
        <v>11</v>
      </c>
      <c r="AX29" s="227">
        <v>94</v>
      </c>
      <c r="AY29" s="228">
        <v>94</v>
      </c>
      <c r="AZ29" s="223">
        <v>0</v>
      </c>
      <c r="BA29" s="224">
        <v>0</v>
      </c>
      <c r="BB29" s="224">
        <v>0</v>
      </c>
      <c r="BC29" s="225">
        <v>0</v>
      </c>
      <c r="BD29" s="226">
        <v>1</v>
      </c>
      <c r="BE29" s="226">
        <v>0</v>
      </c>
      <c r="BF29" s="226">
        <v>0</v>
      </c>
      <c r="BG29" s="224">
        <v>0</v>
      </c>
      <c r="BH29" s="227">
        <v>1</v>
      </c>
      <c r="BI29" s="229">
        <v>1</v>
      </c>
      <c r="BJ29" s="230">
        <v>0</v>
      </c>
      <c r="BK29" s="224">
        <v>0</v>
      </c>
      <c r="BL29" s="224">
        <v>0</v>
      </c>
      <c r="BM29" s="225">
        <v>0</v>
      </c>
      <c r="BN29" s="226">
        <v>0</v>
      </c>
      <c r="BO29" s="226">
        <v>0</v>
      </c>
      <c r="BP29" s="226">
        <v>1</v>
      </c>
      <c r="BQ29" s="224">
        <v>3</v>
      </c>
      <c r="BR29" s="227">
        <v>4</v>
      </c>
      <c r="BS29" s="228">
        <v>4</v>
      </c>
      <c r="BT29" s="223">
        <v>0</v>
      </c>
      <c r="BU29" s="224">
        <v>0</v>
      </c>
      <c r="BV29" s="224">
        <v>0</v>
      </c>
      <c r="BW29" s="225">
        <v>0</v>
      </c>
      <c r="BX29" s="226">
        <v>0</v>
      </c>
      <c r="BY29" s="226">
        <v>0</v>
      </c>
      <c r="BZ29" s="226">
        <v>1</v>
      </c>
      <c r="CA29" s="224">
        <v>3</v>
      </c>
      <c r="CB29" s="227">
        <v>4</v>
      </c>
      <c r="CC29" s="229">
        <v>4</v>
      </c>
      <c r="CD29" s="230">
        <v>0</v>
      </c>
      <c r="CE29" s="224">
        <v>0</v>
      </c>
      <c r="CF29" s="224">
        <v>0</v>
      </c>
      <c r="CG29" s="225">
        <v>0</v>
      </c>
      <c r="CH29" s="226">
        <v>0</v>
      </c>
      <c r="CI29" s="226">
        <v>0</v>
      </c>
      <c r="CJ29" s="226">
        <v>0</v>
      </c>
      <c r="CK29" s="224">
        <v>0</v>
      </c>
      <c r="CL29" s="227">
        <v>0</v>
      </c>
      <c r="CM29" s="229">
        <v>0</v>
      </c>
      <c r="CN29" s="230">
        <v>0</v>
      </c>
      <c r="CO29" s="224">
        <v>0</v>
      </c>
      <c r="CP29" s="224">
        <v>0</v>
      </c>
      <c r="CQ29" s="225">
        <v>0</v>
      </c>
      <c r="CR29" s="226">
        <v>0</v>
      </c>
      <c r="CS29" s="226">
        <v>0</v>
      </c>
      <c r="CT29" s="226">
        <v>0</v>
      </c>
      <c r="CU29" s="224">
        <v>0</v>
      </c>
      <c r="CV29" s="227">
        <v>0</v>
      </c>
      <c r="CW29" s="228">
        <v>0</v>
      </c>
      <c r="CX29" s="223">
        <v>0</v>
      </c>
      <c r="CY29" s="224">
        <v>0</v>
      </c>
      <c r="CZ29" s="224">
        <v>0</v>
      </c>
      <c r="DA29" s="225">
        <v>0</v>
      </c>
      <c r="DB29" s="226">
        <v>0</v>
      </c>
      <c r="DC29" s="226">
        <v>0</v>
      </c>
      <c r="DD29" s="226">
        <v>0</v>
      </c>
      <c r="DE29" s="224">
        <v>0</v>
      </c>
      <c r="DF29" s="227">
        <v>0</v>
      </c>
      <c r="DG29" s="229">
        <v>0</v>
      </c>
      <c r="DH29" s="230">
        <v>0</v>
      </c>
      <c r="DI29" s="224">
        <v>0</v>
      </c>
      <c r="DJ29" s="224">
        <v>0</v>
      </c>
      <c r="DK29" s="225">
        <v>0</v>
      </c>
      <c r="DL29" s="226">
        <v>0</v>
      </c>
      <c r="DM29" s="226">
        <v>0</v>
      </c>
      <c r="DN29" s="226">
        <v>0</v>
      </c>
      <c r="DO29" s="224">
        <v>0</v>
      </c>
      <c r="DP29" s="227">
        <v>0</v>
      </c>
      <c r="DQ29" s="229">
        <v>0</v>
      </c>
      <c r="DR29" s="230">
        <v>0</v>
      </c>
      <c r="DS29" s="224">
        <v>0</v>
      </c>
      <c r="DT29" s="224">
        <v>0</v>
      </c>
      <c r="DU29" s="225">
        <v>18</v>
      </c>
      <c r="DV29" s="226">
        <v>16</v>
      </c>
      <c r="DW29" s="226">
        <v>59</v>
      </c>
      <c r="DX29" s="226">
        <v>93</v>
      </c>
      <c r="DY29" s="224">
        <v>71</v>
      </c>
      <c r="DZ29" s="227">
        <v>257</v>
      </c>
      <c r="EA29" s="229">
        <v>257</v>
      </c>
      <c r="EB29" s="37"/>
    </row>
    <row r="30" spans="1:132" ht="20.25" customHeight="1" x14ac:dyDescent="0.15">
      <c r="A30" s="63" t="s">
        <v>27</v>
      </c>
      <c r="B30" s="223">
        <v>0</v>
      </c>
      <c r="C30" s="224">
        <v>0</v>
      </c>
      <c r="D30" s="224">
        <v>0</v>
      </c>
      <c r="E30" s="225">
        <v>3</v>
      </c>
      <c r="F30" s="226">
        <v>6</v>
      </c>
      <c r="G30" s="226">
        <v>44</v>
      </c>
      <c r="H30" s="226">
        <v>34</v>
      </c>
      <c r="I30" s="224">
        <v>52</v>
      </c>
      <c r="J30" s="227">
        <v>139</v>
      </c>
      <c r="K30" s="228">
        <v>139</v>
      </c>
      <c r="L30" s="223">
        <v>0</v>
      </c>
      <c r="M30" s="224">
        <v>0</v>
      </c>
      <c r="N30" s="227">
        <v>0</v>
      </c>
      <c r="O30" s="225">
        <v>3</v>
      </c>
      <c r="P30" s="226">
        <v>6</v>
      </c>
      <c r="Q30" s="226">
        <v>43</v>
      </c>
      <c r="R30" s="226">
        <v>34</v>
      </c>
      <c r="S30" s="224">
        <v>52</v>
      </c>
      <c r="T30" s="227">
        <v>138</v>
      </c>
      <c r="U30" s="229">
        <v>138</v>
      </c>
      <c r="V30" s="230">
        <v>0</v>
      </c>
      <c r="W30" s="224">
        <v>0</v>
      </c>
      <c r="X30" s="227">
        <v>0</v>
      </c>
      <c r="Y30" s="230">
        <v>0</v>
      </c>
      <c r="Z30" s="226">
        <v>0</v>
      </c>
      <c r="AA30" s="226">
        <v>1</v>
      </c>
      <c r="AB30" s="226">
        <v>0</v>
      </c>
      <c r="AC30" s="224">
        <v>0</v>
      </c>
      <c r="AD30" s="227">
        <v>1</v>
      </c>
      <c r="AE30" s="231">
        <v>1</v>
      </c>
      <c r="AF30" s="230">
        <v>0</v>
      </c>
      <c r="AG30" s="224">
        <v>0</v>
      </c>
      <c r="AH30" s="227">
        <v>0</v>
      </c>
      <c r="AI30" s="230">
        <v>3</v>
      </c>
      <c r="AJ30" s="226">
        <v>14</v>
      </c>
      <c r="AK30" s="226">
        <v>21</v>
      </c>
      <c r="AL30" s="226">
        <v>16</v>
      </c>
      <c r="AM30" s="224">
        <v>17</v>
      </c>
      <c r="AN30" s="227">
        <v>71</v>
      </c>
      <c r="AO30" s="231">
        <v>71</v>
      </c>
      <c r="AP30" s="230">
        <v>0</v>
      </c>
      <c r="AQ30" s="224">
        <v>0</v>
      </c>
      <c r="AR30" s="227">
        <v>0</v>
      </c>
      <c r="AS30" s="225">
        <v>3</v>
      </c>
      <c r="AT30" s="226">
        <v>14</v>
      </c>
      <c r="AU30" s="226">
        <v>21</v>
      </c>
      <c r="AV30" s="226">
        <v>16</v>
      </c>
      <c r="AW30" s="224">
        <v>16</v>
      </c>
      <c r="AX30" s="227">
        <v>70</v>
      </c>
      <c r="AY30" s="228">
        <v>70</v>
      </c>
      <c r="AZ30" s="223">
        <v>0</v>
      </c>
      <c r="BA30" s="224">
        <v>0</v>
      </c>
      <c r="BB30" s="224">
        <v>0</v>
      </c>
      <c r="BC30" s="225">
        <v>0</v>
      </c>
      <c r="BD30" s="226">
        <v>0</v>
      </c>
      <c r="BE30" s="226">
        <v>0</v>
      </c>
      <c r="BF30" s="226">
        <v>0</v>
      </c>
      <c r="BG30" s="224">
        <v>1</v>
      </c>
      <c r="BH30" s="227">
        <v>1</v>
      </c>
      <c r="BI30" s="229">
        <v>1</v>
      </c>
      <c r="BJ30" s="230">
        <v>0</v>
      </c>
      <c r="BK30" s="224">
        <v>0</v>
      </c>
      <c r="BL30" s="224">
        <v>0</v>
      </c>
      <c r="BM30" s="225">
        <v>0</v>
      </c>
      <c r="BN30" s="226">
        <v>0</v>
      </c>
      <c r="BO30" s="226">
        <v>1</v>
      </c>
      <c r="BP30" s="226">
        <v>0</v>
      </c>
      <c r="BQ30" s="224">
        <v>0</v>
      </c>
      <c r="BR30" s="227">
        <v>1</v>
      </c>
      <c r="BS30" s="228">
        <v>1</v>
      </c>
      <c r="BT30" s="223">
        <v>0</v>
      </c>
      <c r="BU30" s="224">
        <v>0</v>
      </c>
      <c r="BV30" s="224">
        <v>0</v>
      </c>
      <c r="BW30" s="225">
        <v>0</v>
      </c>
      <c r="BX30" s="226">
        <v>0</v>
      </c>
      <c r="BY30" s="226">
        <v>1</v>
      </c>
      <c r="BZ30" s="226">
        <v>0</v>
      </c>
      <c r="CA30" s="224">
        <v>0</v>
      </c>
      <c r="CB30" s="227">
        <v>1</v>
      </c>
      <c r="CC30" s="229">
        <v>1</v>
      </c>
      <c r="CD30" s="230">
        <v>0</v>
      </c>
      <c r="CE30" s="224">
        <v>0</v>
      </c>
      <c r="CF30" s="224">
        <v>0</v>
      </c>
      <c r="CG30" s="225">
        <v>0</v>
      </c>
      <c r="CH30" s="226">
        <v>0</v>
      </c>
      <c r="CI30" s="226">
        <v>0</v>
      </c>
      <c r="CJ30" s="226">
        <v>0</v>
      </c>
      <c r="CK30" s="224">
        <v>0</v>
      </c>
      <c r="CL30" s="227">
        <v>0</v>
      </c>
      <c r="CM30" s="229">
        <v>0</v>
      </c>
      <c r="CN30" s="230">
        <v>0</v>
      </c>
      <c r="CO30" s="224">
        <v>0</v>
      </c>
      <c r="CP30" s="224">
        <v>0</v>
      </c>
      <c r="CQ30" s="225">
        <v>0</v>
      </c>
      <c r="CR30" s="226">
        <v>0</v>
      </c>
      <c r="CS30" s="226">
        <v>0</v>
      </c>
      <c r="CT30" s="226">
        <v>0</v>
      </c>
      <c r="CU30" s="224">
        <v>0</v>
      </c>
      <c r="CV30" s="227">
        <v>0</v>
      </c>
      <c r="CW30" s="228">
        <v>0</v>
      </c>
      <c r="CX30" s="223">
        <v>0</v>
      </c>
      <c r="CY30" s="224">
        <v>0</v>
      </c>
      <c r="CZ30" s="224">
        <v>0</v>
      </c>
      <c r="DA30" s="225">
        <v>0</v>
      </c>
      <c r="DB30" s="226">
        <v>0</v>
      </c>
      <c r="DC30" s="226">
        <v>0</v>
      </c>
      <c r="DD30" s="226">
        <v>0</v>
      </c>
      <c r="DE30" s="224">
        <v>0</v>
      </c>
      <c r="DF30" s="227">
        <v>0</v>
      </c>
      <c r="DG30" s="229">
        <v>0</v>
      </c>
      <c r="DH30" s="230">
        <v>0</v>
      </c>
      <c r="DI30" s="224">
        <v>0</v>
      </c>
      <c r="DJ30" s="224">
        <v>0</v>
      </c>
      <c r="DK30" s="225">
        <v>0</v>
      </c>
      <c r="DL30" s="226">
        <v>0</v>
      </c>
      <c r="DM30" s="226">
        <v>0</v>
      </c>
      <c r="DN30" s="226">
        <v>0</v>
      </c>
      <c r="DO30" s="224">
        <v>0</v>
      </c>
      <c r="DP30" s="227">
        <v>0</v>
      </c>
      <c r="DQ30" s="229">
        <v>0</v>
      </c>
      <c r="DR30" s="230">
        <v>0</v>
      </c>
      <c r="DS30" s="224">
        <v>0</v>
      </c>
      <c r="DT30" s="224">
        <v>0</v>
      </c>
      <c r="DU30" s="225">
        <v>6</v>
      </c>
      <c r="DV30" s="226">
        <v>20</v>
      </c>
      <c r="DW30" s="226">
        <v>66</v>
      </c>
      <c r="DX30" s="226">
        <v>50</v>
      </c>
      <c r="DY30" s="224">
        <v>68</v>
      </c>
      <c r="DZ30" s="227">
        <v>210</v>
      </c>
      <c r="EA30" s="229">
        <v>210</v>
      </c>
      <c r="EB30" s="37"/>
    </row>
    <row r="31" spans="1:132" ht="20.25" customHeight="1" x14ac:dyDescent="0.15">
      <c r="A31" s="63" t="s">
        <v>28</v>
      </c>
      <c r="B31" s="223">
        <v>0</v>
      </c>
      <c r="C31" s="224">
        <v>0</v>
      </c>
      <c r="D31" s="224">
        <v>0</v>
      </c>
      <c r="E31" s="225">
        <v>0</v>
      </c>
      <c r="F31" s="226">
        <v>1</v>
      </c>
      <c r="G31" s="226">
        <v>7</v>
      </c>
      <c r="H31" s="226">
        <v>20</v>
      </c>
      <c r="I31" s="224">
        <v>19</v>
      </c>
      <c r="J31" s="227">
        <v>47</v>
      </c>
      <c r="K31" s="228">
        <v>47</v>
      </c>
      <c r="L31" s="223">
        <v>0</v>
      </c>
      <c r="M31" s="224">
        <v>0</v>
      </c>
      <c r="N31" s="227">
        <v>0</v>
      </c>
      <c r="O31" s="225">
        <v>0</v>
      </c>
      <c r="P31" s="226">
        <v>1</v>
      </c>
      <c r="Q31" s="226">
        <v>7</v>
      </c>
      <c r="R31" s="226">
        <v>20</v>
      </c>
      <c r="S31" s="224">
        <v>19</v>
      </c>
      <c r="T31" s="227">
        <v>47</v>
      </c>
      <c r="U31" s="229">
        <v>47</v>
      </c>
      <c r="V31" s="230">
        <v>0</v>
      </c>
      <c r="W31" s="224">
        <v>0</v>
      </c>
      <c r="X31" s="227">
        <v>0</v>
      </c>
      <c r="Y31" s="230">
        <v>0</v>
      </c>
      <c r="Z31" s="226">
        <v>0</v>
      </c>
      <c r="AA31" s="226">
        <v>0</v>
      </c>
      <c r="AB31" s="226">
        <v>0</v>
      </c>
      <c r="AC31" s="224">
        <v>0</v>
      </c>
      <c r="AD31" s="227">
        <v>0</v>
      </c>
      <c r="AE31" s="231">
        <v>0</v>
      </c>
      <c r="AF31" s="230">
        <v>0</v>
      </c>
      <c r="AG31" s="224">
        <v>0</v>
      </c>
      <c r="AH31" s="227">
        <v>0</v>
      </c>
      <c r="AI31" s="230">
        <v>1</v>
      </c>
      <c r="AJ31" s="226">
        <v>4</v>
      </c>
      <c r="AK31" s="226">
        <v>15</v>
      </c>
      <c r="AL31" s="226">
        <v>9</v>
      </c>
      <c r="AM31" s="224">
        <v>11</v>
      </c>
      <c r="AN31" s="227">
        <v>40</v>
      </c>
      <c r="AO31" s="231">
        <v>40</v>
      </c>
      <c r="AP31" s="230">
        <v>0</v>
      </c>
      <c r="AQ31" s="224">
        <v>0</v>
      </c>
      <c r="AR31" s="227">
        <v>0</v>
      </c>
      <c r="AS31" s="225">
        <v>1</v>
      </c>
      <c r="AT31" s="226">
        <v>4</v>
      </c>
      <c r="AU31" s="226">
        <v>15</v>
      </c>
      <c r="AV31" s="226">
        <v>9</v>
      </c>
      <c r="AW31" s="224">
        <v>11</v>
      </c>
      <c r="AX31" s="227">
        <v>40</v>
      </c>
      <c r="AY31" s="228">
        <v>40</v>
      </c>
      <c r="AZ31" s="223">
        <v>0</v>
      </c>
      <c r="BA31" s="224">
        <v>0</v>
      </c>
      <c r="BB31" s="224">
        <v>0</v>
      </c>
      <c r="BC31" s="225">
        <v>0</v>
      </c>
      <c r="BD31" s="226">
        <v>0</v>
      </c>
      <c r="BE31" s="226">
        <v>0</v>
      </c>
      <c r="BF31" s="226">
        <v>0</v>
      </c>
      <c r="BG31" s="224">
        <v>0</v>
      </c>
      <c r="BH31" s="227">
        <v>0</v>
      </c>
      <c r="BI31" s="229">
        <v>0</v>
      </c>
      <c r="BJ31" s="230">
        <v>0</v>
      </c>
      <c r="BK31" s="224">
        <v>0</v>
      </c>
      <c r="BL31" s="224">
        <v>0</v>
      </c>
      <c r="BM31" s="225">
        <v>0</v>
      </c>
      <c r="BN31" s="226">
        <v>0</v>
      </c>
      <c r="BO31" s="226">
        <v>0</v>
      </c>
      <c r="BP31" s="226">
        <v>0</v>
      </c>
      <c r="BQ31" s="224">
        <v>1</v>
      </c>
      <c r="BR31" s="227">
        <v>1</v>
      </c>
      <c r="BS31" s="228">
        <v>1</v>
      </c>
      <c r="BT31" s="223">
        <v>0</v>
      </c>
      <c r="BU31" s="224">
        <v>0</v>
      </c>
      <c r="BV31" s="224">
        <v>0</v>
      </c>
      <c r="BW31" s="225">
        <v>0</v>
      </c>
      <c r="BX31" s="226">
        <v>0</v>
      </c>
      <c r="BY31" s="226">
        <v>0</v>
      </c>
      <c r="BZ31" s="226">
        <v>0</v>
      </c>
      <c r="CA31" s="224">
        <v>1</v>
      </c>
      <c r="CB31" s="227">
        <v>1</v>
      </c>
      <c r="CC31" s="229">
        <v>1</v>
      </c>
      <c r="CD31" s="230">
        <v>0</v>
      </c>
      <c r="CE31" s="224">
        <v>0</v>
      </c>
      <c r="CF31" s="224">
        <v>0</v>
      </c>
      <c r="CG31" s="225">
        <v>0</v>
      </c>
      <c r="CH31" s="226">
        <v>0</v>
      </c>
      <c r="CI31" s="226">
        <v>0</v>
      </c>
      <c r="CJ31" s="226">
        <v>0</v>
      </c>
      <c r="CK31" s="224">
        <v>0</v>
      </c>
      <c r="CL31" s="227">
        <v>0</v>
      </c>
      <c r="CM31" s="229">
        <v>0</v>
      </c>
      <c r="CN31" s="230">
        <v>0</v>
      </c>
      <c r="CO31" s="224">
        <v>0</v>
      </c>
      <c r="CP31" s="224">
        <v>0</v>
      </c>
      <c r="CQ31" s="225">
        <v>0</v>
      </c>
      <c r="CR31" s="226">
        <v>0</v>
      </c>
      <c r="CS31" s="226">
        <v>0</v>
      </c>
      <c r="CT31" s="226">
        <v>0</v>
      </c>
      <c r="CU31" s="224">
        <v>0</v>
      </c>
      <c r="CV31" s="227">
        <v>0</v>
      </c>
      <c r="CW31" s="228">
        <v>0</v>
      </c>
      <c r="CX31" s="223">
        <v>0</v>
      </c>
      <c r="CY31" s="224">
        <v>0</v>
      </c>
      <c r="CZ31" s="224">
        <v>0</v>
      </c>
      <c r="DA31" s="225">
        <v>0</v>
      </c>
      <c r="DB31" s="226">
        <v>0</v>
      </c>
      <c r="DC31" s="226">
        <v>0</v>
      </c>
      <c r="DD31" s="226">
        <v>0</v>
      </c>
      <c r="DE31" s="224">
        <v>0</v>
      </c>
      <c r="DF31" s="227">
        <v>0</v>
      </c>
      <c r="DG31" s="229">
        <v>0</v>
      </c>
      <c r="DH31" s="230">
        <v>0</v>
      </c>
      <c r="DI31" s="224">
        <v>0</v>
      </c>
      <c r="DJ31" s="224">
        <v>0</v>
      </c>
      <c r="DK31" s="225">
        <v>0</v>
      </c>
      <c r="DL31" s="226">
        <v>0</v>
      </c>
      <c r="DM31" s="226">
        <v>0</v>
      </c>
      <c r="DN31" s="226">
        <v>0</v>
      </c>
      <c r="DO31" s="224">
        <v>0</v>
      </c>
      <c r="DP31" s="227">
        <v>0</v>
      </c>
      <c r="DQ31" s="229">
        <v>0</v>
      </c>
      <c r="DR31" s="230">
        <v>0</v>
      </c>
      <c r="DS31" s="224">
        <v>0</v>
      </c>
      <c r="DT31" s="224">
        <v>0</v>
      </c>
      <c r="DU31" s="225">
        <v>1</v>
      </c>
      <c r="DV31" s="226">
        <v>5</v>
      </c>
      <c r="DW31" s="226">
        <v>22</v>
      </c>
      <c r="DX31" s="226">
        <v>29</v>
      </c>
      <c r="DY31" s="224">
        <v>31</v>
      </c>
      <c r="DZ31" s="227">
        <v>88</v>
      </c>
      <c r="EA31" s="229">
        <v>88</v>
      </c>
      <c r="EB31" s="37"/>
    </row>
    <row r="32" spans="1:132" ht="20.25" customHeight="1" x14ac:dyDescent="0.15">
      <c r="A32" s="63" t="s">
        <v>29</v>
      </c>
      <c r="B32" s="223">
        <v>0</v>
      </c>
      <c r="C32" s="224">
        <v>0</v>
      </c>
      <c r="D32" s="224">
        <v>0</v>
      </c>
      <c r="E32" s="225">
        <v>1</v>
      </c>
      <c r="F32" s="226">
        <v>1</v>
      </c>
      <c r="G32" s="226">
        <v>9</v>
      </c>
      <c r="H32" s="226">
        <v>27</v>
      </c>
      <c r="I32" s="224">
        <v>23</v>
      </c>
      <c r="J32" s="227">
        <v>61</v>
      </c>
      <c r="K32" s="228">
        <v>61</v>
      </c>
      <c r="L32" s="223">
        <v>0</v>
      </c>
      <c r="M32" s="224">
        <v>0</v>
      </c>
      <c r="N32" s="227">
        <v>0</v>
      </c>
      <c r="O32" s="225">
        <v>1</v>
      </c>
      <c r="P32" s="226">
        <v>1</v>
      </c>
      <c r="Q32" s="226">
        <v>9</v>
      </c>
      <c r="R32" s="226">
        <v>27</v>
      </c>
      <c r="S32" s="224">
        <v>23</v>
      </c>
      <c r="T32" s="227">
        <v>61</v>
      </c>
      <c r="U32" s="229">
        <v>61</v>
      </c>
      <c r="V32" s="230">
        <v>0</v>
      </c>
      <c r="W32" s="224">
        <v>0</v>
      </c>
      <c r="X32" s="227">
        <v>0</v>
      </c>
      <c r="Y32" s="230">
        <v>0</v>
      </c>
      <c r="Z32" s="226">
        <v>0</v>
      </c>
      <c r="AA32" s="226">
        <v>0</v>
      </c>
      <c r="AB32" s="226">
        <v>0</v>
      </c>
      <c r="AC32" s="224">
        <v>0</v>
      </c>
      <c r="AD32" s="227">
        <v>0</v>
      </c>
      <c r="AE32" s="231">
        <v>0</v>
      </c>
      <c r="AF32" s="230">
        <v>0</v>
      </c>
      <c r="AG32" s="224">
        <v>0</v>
      </c>
      <c r="AH32" s="227">
        <v>0</v>
      </c>
      <c r="AI32" s="230">
        <v>2</v>
      </c>
      <c r="AJ32" s="226">
        <v>3</v>
      </c>
      <c r="AK32" s="226">
        <v>6</v>
      </c>
      <c r="AL32" s="226">
        <v>10</v>
      </c>
      <c r="AM32" s="224">
        <v>5</v>
      </c>
      <c r="AN32" s="227">
        <v>26</v>
      </c>
      <c r="AO32" s="231">
        <v>26</v>
      </c>
      <c r="AP32" s="230">
        <v>0</v>
      </c>
      <c r="AQ32" s="224">
        <v>0</v>
      </c>
      <c r="AR32" s="227">
        <v>0</v>
      </c>
      <c r="AS32" s="225">
        <v>1</v>
      </c>
      <c r="AT32" s="226">
        <v>3</v>
      </c>
      <c r="AU32" s="226">
        <v>6</v>
      </c>
      <c r="AV32" s="226">
        <v>10</v>
      </c>
      <c r="AW32" s="224">
        <v>5</v>
      </c>
      <c r="AX32" s="227">
        <v>25</v>
      </c>
      <c r="AY32" s="228">
        <v>25</v>
      </c>
      <c r="AZ32" s="223">
        <v>0</v>
      </c>
      <c r="BA32" s="224">
        <v>0</v>
      </c>
      <c r="BB32" s="224">
        <v>0</v>
      </c>
      <c r="BC32" s="225">
        <v>1</v>
      </c>
      <c r="BD32" s="226">
        <v>0</v>
      </c>
      <c r="BE32" s="226">
        <v>0</v>
      </c>
      <c r="BF32" s="226">
        <v>0</v>
      </c>
      <c r="BG32" s="224">
        <v>0</v>
      </c>
      <c r="BH32" s="227">
        <v>1</v>
      </c>
      <c r="BI32" s="229">
        <v>1</v>
      </c>
      <c r="BJ32" s="230">
        <v>0</v>
      </c>
      <c r="BK32" s="224">
        <v>0</v>
      </c>
      <c r="BL32" s="224">
        <v>0</v>
      </c>
      <c r="BM32" s="225">
        <v>0</v>
      </c>
      <c r="BN32" s="226">
        <v>0</v>
      </c>
      <c r="BO32" s="226">
        <v>0</v>
      </c>
      <c r="BP32" s="226">
        <v>0</v>
      </c>
      <c r="BQ32" s="224">
        <v>3</v>
      </c>
      <c r="BR32" s="227">
        <v>3</v>
      </c>
      <c r="BS32" s="228">
        <v>3</v>
      </c>
      <c r="BT32" s="223">
        <v>0</v>
      </c>
      <c r="BU32" s="224">
        <v>0</v>
      </c>
      <c r="BV32" s="224">
        <v>0</v>
      </c>
      <c r="BW32" s="225">
        <v>0</v>
      </c>
      <c r="BX32" s="226">
        <v>0</v>
      </c>
      <c r="BY32" s="226">
        <v>0</v>
      </c>
      <c r="BZ32" s="226">
        <v>0</v>
      </c>
      <c r="CA32" s="224">
        <v>3</v>
      </c>
      <c r="CB32" s="227">
        <v>3</v>
      </c>
      <c r="CC32" s="229">
        <v>3</v>
      </c>
      <c r="CD32" s="230">
        <v>0</v>
      </c>
      <c r="CE32" s="224">
        <v>0</v>
      </c>
      <c r="CF32" s="224">
        <v>0</v>
      </c>
      <c r="CG32" s="225">
        <v>0</v>
      </c>
      <c r="CH32" s="226">
        <v>0</v>
      </c>
      <c r="CI32" s="226">
        <v>0</v>
      </c>
      <c r="CJ32" s="226">
        <v>0</v>
      </c>
      <c r="CK32" s="224">
        <v>0</v>
      </c>
      <c r="CL32" s="227">
        <v>0</v>
      </c>
      <c r="CM32" s="229">
        <v>0</v>
      </c>
      <c r="CN32" s="230">
        <v>0</v>
      </c>
      <c r="CO32" s="224">
        <v>0</v>
      </c>
      <c r="CP32" s="224">
        <v>0</v>
      </c>
      <c r="CQ32" s="225">
        <v>0</v>
      </c>
      <c r="CR32" s="226">
        <v>0</v>
      </c>
      <c r="CS32" s="226">
        <v>0</v>
      </c>
      <c r="CT32" s="226">
        <v>0</v>
      </c>
      <c r="CU32" s="224">
        <v>0</v>
      </c>
      <c r="CV32" s="227">
        <v>0</v>
      </c>
      <c r="CW32" s="228">
        <v>0</v>
      </c>
      <c r="CX32" s="223">
        <v>0</v>
      </c>
      <c r="CY32" s="224">
        <v>0</v>
      </c>
      <c r="CZ32" s="224">
        <v>0</v>
      </c>
      <c r="DA32" s="225">
        <v>0</v>
      </c>
      <c r="DB32" s="226">
        <v>0</v>
      </c>
      <c r="DC32" s="226">
        <v>0</v>
      </c>
      <c r="DD32" s="226">
        <v>0</v>
      </c>
      <c r="DE32" s="224">
        <v>0</v>
      </c>
      <c r="DF32" s="227">
        <v>0</v>
      </c>
      <c r="DG32" s="229">
        <v>0</v>
      </c>
      <c r="DH32" s="230">
        <v>0</v>
      </c>
      <c r="DI32" s="224">
        <v>0</v>
      </c>
      <c r="DJ32" s="224">
        <v>0</v>
      </c>
      <c r="DK32" s="225">
        <v>0</v>
      </c>
      <c r="DL32" s="226">
        <v>0</v>
      </c>
      <c r="DM32" s="226">
        <v>0</v>
      </c>
      <c r="DN32" s="226">
        <v>0</v>
      </c>
      <c r="DO32" s="224">
        <v>0</v>
      </c>
      <c r="DP32" s="227">
        <v>0</v>
      </c>
      <c r="DQ32" s="229">
        <v>0</v>
      </c>
      <c r="DR32" s="230">
        <v>0</v>
      </c>
      <c r="DS32" s="224">
        <v>0</v>
      </c>
      <c r="DT32" s="224">
        <v>0</v>
      </c>
      <c r="DU32" s="225">
        <v>3</v>
      </c>
      <c r="DV32" s="226">
        <v>4</v>
      </c>
      <c r="DW32" s="226">
        <v>15</v>
      </c>
      <c r="DX32" s="226">
        <v>37</v>
      </c>
      <c r="DY32" s="224">
        <v>31</v>
      </c>
      <c r="DZ32" s="227">
        <v>90</v>
      </c>
      <c r="EA32" s="229">
        <v>90</v>
      </c>
      <c r="EB32" s="37"/>
    </row>
    <row r="33" spans="1:132" ht="20.25" customHeight="1" x14ac:dyDescent="0.15">
      <c r="A33" s="63" t="s">
        <v>30</v>
      </c>
      <c r="B33" s="223">
        <v>0</v>
      </c>
      <c r="C33" s="224">
        <v>0</v>
      </c>
      <c r="D33" s="224">
        <v>0</v>
      </c>
      <c r="E33" s="225">
        <v>0</v>
      </c>
      <c r="F33" s="226">
        <v>3</v>
      </c>
      <c r="G33" s="226">
        <v>14</v>
      </c>
      <c r="H33" s="226">
        <v>21</v>
      </c>
      <c r="I33" s="224">
        <v>15</v>
      </c>
      <c r="J33" s="227">
        <v>53</v>
      </c>
      <c r="K33" s="228">
        <v>53</v>
      </c>
      <c r="L33" s="223">
        <v>0</v>
      </c>
      <c r="M33" s="224">
        <v>0</v>
      </c>
      <c r="N33" s="227">
        <v>0</v>
      </c>
      <c r="O33" s="225">
        <v>0</v>
      </c>
      <c r="P33" s="226">
        <v>3</v>
      </c>
      <c r="Q33" s="226">
        <v>14</v>
      </c>
      <c r="R33" s="226">
        <v>21</v>
      </c>
      <c r="S33" s="224">
        <v>15</v>
      </c>
      <c r="T33" s="227">
        <v>53</v>
      </c>
      <c r="U33" s="229">
        <v>53</v>
      </c>
      <c r="V33" s="230">
        <v>0</v>
      </c>
      <c r="W33" s="224">
        <v>0</v>
      </c>
      <c r="X33" s="227">
        <v>0</v>
      </c>
      <c r="Y33" s="230">
        <v>0</v>
      </c>
      <c r="Z33" s="226">
        <v>0</v>
      </c>
      <c r="AA33" s="226">
        <v>0</v>
      </c>
      <c r="AB33" s="226">
        <v>0</v>
      </c>
      <c r="AC33" s="224">
        <v>0</v>
      </c>
      <c r="AD33" s="227">
        <v>0</v>
      </c>
      <c r="AE33" s="231">
        <v>0</v>
      </c>
      <c r="AF33" s="230">
        <v>0</v>
      </c>
      <c r="AG33" s="224">
        <v>0</v>
      </c>
      <c r="AH33" s="227">
        <v>0</v>
      </c>
      <c r="AI33" s="230">
        <v>2</v>
      </c>
      <c r="AJ33" s="226">
        <v>7</v>
      </c>
      <c r="AK33" s="226">
        <v>8</v>
      </c>
      <c r="AL33" s="226">
        <v>23</v>
      </c>
      <c r="AM33" s="224">
        <v>3</v>
      </c>
      <c r="AN33" s="227">
        <v>43</v>
      </c>
      <c r="AO33" s="231">
        <v>43</v>
      </c>
      <c r="AP33" s="230">
        <v>0</v>
      </c>
      <c r="AQ33" s="224">
        <v>0</v>
      </c>
      <c r="AR33" s="227">
        <v>0</v>
      </c>
      <c r="AS33" s="225">
        <v>2</v>
      </c>
      <c r="AT33" s="226">
        <v>7</v>
      </c>
      <c r="AU33" s="226">
        <v>8</v>
      </c>
      <c r="AV33" s="226">
        <v>23</v>
      </c>
      <c r="AW33" s="224">
        <v>3</v>
      </c>
      <c r="AX33" s="227">
        <v>43</v>
      </c>
      <c r="AY33" s="228">
        <v>43</v>
      </c>
      <c r="AZ33" s="223">
        <v>0</v>
      </c>
      <c r="BA33" s="224">
        <v>0</v>
      </c>
      <c r="BB33" s="224">
        <v>0</v>
      </c>
      <c r="BC33" s="225">
        <v>0</v>
      </c>
      <c r="BD33" s="226">
        <v>0</v>
      </c>
      <c r="BE33" s="226">
        <v>0</v>
      </c>
      <c r="BF33" s="226">
        <v>0</v>
      </c>
      <c r="BG33" s="224">
        <v>0</v>
      </c>
      <c r="BH33" s="227">
        <v>0</v>
      </c>
      <c r="BI33" s="229">
        <v>0</v>
      </c>
      <c r="BJ33" s="230">
        <v>0</v>
      </c>
      <c r="BK33" s="224">
        <v>0</v>
      </c>
      <c r="BL33" s="224">
        <v>0</v>
      </c>
      <c r="BM33" s="225">
        <v>0</v>
      </c>
      <c r="BN33" s="226">
        <v>0</v>
      </c>
      <c r="BO33" s="226">
        <v>0</v>
      </c>
      <c r="BP33" s="226">
        <v>0</v>
      </c>
      <c r="BQ33" s="224">
        <v>1</v>
      </c>
      <c r="BR33" s="227">
        <v>1</v>
      </c>
      <c r="BS33" s="228">
        <v>1</v>
      </c>
      <c r="BT33" s="223">
        <v>0</v>
      </c>
      <c r="BU33" s="224">
        <v>0</v>
      </c>
      <c r="BV33" s="224">
        <v>0</v>
      </c>
      <c r="BW33" s="225">
        <v>0</v>
      </c>
      <c r="BX33" s="226">
        <v>0</v>
      </c>
      <c r="BY33" s="226">
        <v>0</v>
      </c>
      <c r="BZ33" s="226">
        <v>0</v>
      </c>
      <c r="CA33" s="224">
        <v>1</v>
      </c>
      <c r="CB33" s="227">
        <v>1</v>
      </c>
      <c r="CC33" s="229">
        <v>1</v>
      </c>
      <c r="CD33" s="230">
        <v>0</v>
      </c>
      <c r="CE33" s="224">
        <v>0</v>
      </c>
      <c r="CF33" s="224">
        <v>0</v>
      </c>
      <c r="CG33" s="225">
        <v>0</v>
      </c>
      <c r="CH33" s="226">
        <v>0</v>
      </c>
      <c r="CI33" s="226">
        <v>0</v>
      </c>
      <c r="CJ33" s="226">
        <v>0</v>
      </c>
      <c r="CK33" s="224">
        <v>0</v>
      </c>
      <c r="CL33" s="227">
        <v>0</v>
      </c>
      <c r="CM33" s="229">
        <v>0</v>
      </c>
      <c r="CN33" s="230">
        <v>0</v>
      </c>
      <c r="CO33" s="224">
        <v>0</v>
      </c>
      <c r="CP33" s="224">
        <v>0</v>
      </c>
      <c r="CQ33" s="225">
        <v>0</v>
      </c>
      <c r="CR33" s="226">
        <v>0</v>
      </c>
      <c r="CS33" s="226">
        <v>0</v>
      </c>
      <c r="CT33" s="226">
        <v>0</v>
      </c>
      <c r="CU33" s="224">
        <v>0</v>
      </c>
      <c r="CV33" s="227">
        <v>0</v>
      </c>
      <c r="CW33" s="228">
        <v>0</v>
      </c>
      <c r="CX33" s="223">
        <v>0</v>
      </c>
      <c r="CY33" s="224">
        <v>0</v>
      </c>
      <c r="CZ33" s="224">
        <v>0</v>
      </c>
      <c r="DA33" s="225">
        <v>0</v>
      </c>
      <c r="DB33" s="226">
        <v>0</v>
      </c>
      <c r="DC33" s="226">
        <v>0</v>
      </c>
      <c r="DD33" s="226">
        <v>0</v>
      </c>
      <c r="DE33" s="224">
        <v>0</v>
      </c>
      <c r="DF33" s="227">
        <v>0</v>
      </c>
      <c r="DG33" s="229">
        <v>0</v>
      </c>
      <c r="DH33" s="230">
        <v>0</v>
      </c>
      <c r="DI33" s="224">
        <v>0</v>
      </c>
      <c r="DJ33" s="224">
        <v>0</v>
      </c>
      <c r="DK33" s="225">
        <v>0</v>
      </c>
      <c r="DL33" s="226">
        <v>0</v>
      </c>
      <c r="DM33" s="226">
        <v>0</v>
      </c>
      <c r="DN33" s="226">
        <v>0</v>
      </c>
      <c r="DO33" s="224">
        <v>0</v>
      </c>
      <c r="DP33" s="227">
        <v>0</v>
      </c>
      <c r="DQ33" s="229">
        <v>0</v>
      </c>
      <c r="DR33" s="230">
        <v>0</v>
      </c>
      <c r="DS33" s="224">
        <v>0</v>
      </c>
      <c r="DT33" s="224">
        <v>0</v>
      </c>
      <c r="DU33" s="225">
        <v>2</v>
      </c>
      <c r="DV33" s="226">
        <v>10</v>
      </c>
      <c r="DW33" s="226">
        <v>22</v>
      </c>
      <c r="DX33" s="226">
        <v>44</v>
      </c>
      <c r="DY33" s="224">
        <v>19</v>
      </c>
      <c r="DZ33" s="227">
        <v>97</v>
      </c>
      <c r="EA33" s="229">
        <v>97</v>
      </c>
      <c r="EB33" s="37"/>
    </row>
    <row r="34" spans="1:132" ht="20.25" customHeight="1" x14ac:dyDescent="0.15">
      <c r="A34" s="63" t="s">
        <v>31</v>
      </c>
      <c r="B34" s="223">
        <v>0</v>
      </c>
      <c r="C34" s="224">
        <v>0</v>
      </c>
      <c r="D34" s="224">
        <v>0</v>
      </c>
      <c r="E34" s="225">
        <v>0</v>
      </c>
      <c r="F34" s="226">
        <v>3</v>
      </c>
      <c r="G34" s="226">
        <v>14</v>
      </c>
      <c r="H34" s="226">
        <v>32</v>
      </c>
      <c r="I34" s="224">
        <v>18</v>
      </c>
      <c r="J34" s="227">
        <v>67</v>
      </c>
      <c r="K34" s="228">
        <v>67</v>
      </c>
      <c r="L34" s="223">
        <v>0</v>
      </c>
      <c r="M34" s="224">
        <v>0</v>
      </c>
      <c r="N34" s="227">
        <v>0</v>
      </c>
      <c r="O34" s="225">
        <v>0</v>
      </c>
      <c r="P34" s="226">
        <v>3</v>
      </c>
      <c r="Q34" s="226">
        <v>14</v>
      </c>
      <c r="R34" s="226">
        <v>32</v>
      </c>
      <c r="S34" s="224">
        <v>18</v>
      </c>
      <c r="T34" s="227">
        <v>67</v>
      </c>
      <c r="U34" s="229">
        <v>67</v>
      </c>
      <c r="V34" s="230">
        <v>0</v>
      </c>
      <c r="W34" s="224">
        <v>0</v>
      </c>
      <c r="X34" s="227">
        <v>0</v>
      </c>
      <c r="Y34" s="230">
        <v>0</v>
      </c>
      <c r="Z34" s="226">
        <v>0</v>
      </c>
      <c r="AA34" s="226">
        <v>0</v>
      </c>
      <c r="AB34" s="226">
        <v>0</v>
      </c>
      <c r="AC34" s="224">
        <v>0</v>
      </c>
      <c r="AD34" s="227">
        <v>0</v>
      </c>
      <c r="AE34" s="231">
        <v>0</v>
      </c>
      <c r="AF34" s="230">
        <v>0</v>
      </c>
      <c r="AG34" s="224">
        <v>0</v>
      </c>
      <c r="AH34" s="227">
        <v>0</v>
      </c>
      <c r="AI34" s="230">
        <v>2</v>
      </c>
      <c r="AJ34" s="226">
        <v>9</v>
      </c>
      <c r="AK34" s="226">
        <v>12</v>
      </c>
      <c r="AL34" s="226">
        <v>12</v>
      </c>
      <c r="AM34" s="224">
        <v>3</v>
      </c>
      <c r="AN34" s="227">
        <v>38</v>
      </c>
      <c r="AO34" s="231">
        <v>38</v>
      </c>
      <c r="AP34" s="230">
        <v>0</v>
      </c>
      <c r="AQ34" s="224">
        <v>0</v>
      </c>
      <c r="AR34" s="227">
        <v>0</v>
      </c>
      <c r="AS34" s="225">
        <v>2</v>
      </c>
      <c r="AT34" s="226">
        <v>9</v>
      </c>
      <c r="AU34" s="226">
        <v>12</v>
      </c>
      <c r="AV34" s="226">
        <v>12</v>
      </c>
      <c r="AW34" s="224">
        <v>3</v>
      </c>
      <c r="AX34" s="227">
        <v>38</v>
      </c>
      <c r="AY34" s="228">
        <v>38</v>
      </c>
      <c r="AZ34" s="223">
        <v>0</v>
      </c>
      <c r="BA34" s="224">
        <v>0</v>
      </c>
      <c r="BB34" s="224">
        <v>0</v>
      </c>
      <c r="BC34" s="225">
        <v>0</v>
      </c>
      <c r="BD34" s="226">
        <v>0</v>
      </c>
      <c r="BE34" s="226">
        <v>0</v>
      </c>
      <c r="BF34" s="226">
        <v>0</v>
      </c>
      <c r="BG34" s="224">
        <v>0</v>
      </c>
      <c r="BH34" s="227">
        <v>0</v>
      </c>
      <c r="BI34" s="229">
        <v>0</v>
      </c>
      <c r="BJ34" s="230">
        <v>0</v>
      </c>
      <c r="BK34" s="224">
        <v>0</v>
      </c>
      <c r="BL34" s="224">
        <v>0</v>
      </c>
      <c r="BM34" s="225">
        <v>0</v>
      </c>
      <c r="BN34" s="226">
        <v>0</v>
      </c>
      <c r="BO34" s="226">
        <v>0</v>
      </c>
      <c r="BP34" s="226">
        <v>3</v>
      </c>
      <c r="BQ34" s="224">
        <v>2</v>
      </c>
      <c r="BR34" s="227">
        <v>5</v>
      </c>
      <c r="BS34" s="228">
        <v>5</v>
      </c>
      <c r="BT34" s="223">
        <v>0</v>
      </c>
      <c r="BU34" s="224">
        <v>0</v>
      </c>
      <c r="BV34" s="224">
        <v>0</v>
      </c>
      <c r="BW34" s="225">
        <v>0</v>
      </c>
      <c r="BX34" s="226">
        <v>0</v>
      </c>
      <c r="BY34" s="226">
        <v>0</v>
      </c>
      <c r="BZ34" s="226">
        <v>3</v>
      </c>
      <c r="CA34" s="224">
        <v>2</v>
      </c>
      <c r="CB34" s="227">
        <v>5</v>
      </c>
      <c r="CC34" s="229">
        <v>5</v>
      </c>
      <c r="CD34" s="230">
        <v>0</v>
      </c>
      <c r="CE34" s="224">
        <v>0</v>
      </c>
      <c r="CF34" s="224">
        <v>0</v>
      </c>
      <c r="CG34" s="225">
        <v>0</v>
      </c>
      <c r="CH34" s="226">
        <v>0</v>
      </c>
      <c r="CI34" s="226">
        <v>0</v>
      </c>
      <c r="CJ34" s="226">
        <v>0</v>
      </c>
      <c r="CK34" s="224">
        <v>0</v>
      </c>
      <c r="CL34" s="227">
        <v>0</v>
      </c>
      <c r="CM34" s="229">
        <v>0</v>
      </c>
      <c r="CN34" s="230">
        <v>0</v>
      </c>
      <c r="CO34" s="224">
        <v>0</v>
      </c>
      <c r="CP34" s="224">
        <v>0</v>
      </c>
      <c r="CQ34" s="225">
        <v>0</v>
      </c>
      <c r="CR34" s="226">
        <v>0</v>
      </c>
      <c r="CS34" s="226">
        <v>0</v>
      </c>
      <c r="CT34" s="226">
        <v>0</v>
      </c>
      <c r="CU34" s="224">
        <v>0</v>
      </c>
      <c r="CV34" s="227">
        <v>0</v>
      </c>
      <c r="CW34" s="228">
        <v>0</v>
      </c>
      <c r="CX34" s="223">
        <v>0</v>
      </c>
      <c r="CY34" s="224">
        <v>0</v>
      </c>
      <c r="CZ34" s="224">
        <v>0</v>
      </c>
      <c r="DA34" s="225">
        <v>0</v>
      </c>
      <c r="DB34" s="226">
        <v>0</v>
      </c>
      <c r="DC34" s="226">
        <v>0</v>
      </c>
      <c r="DD34" s="226">
        <v>0</v>
      </c>
      <c r="DE34" s="224">
        <v>0</v>
      </c>
      <c r="DF34" s="227">
        <v>0</v>
      </c>
      <c r="DG34" s="229">
        <v>0</v>
      </c>
      <c r="DH34" s="230">
        <v>0</v>
      </c>
      <c r="DI34" s="224">
        <v>0</v>
      </c>
      <c r="DJ34" s="224">
        <v>0</v>
      </c>
      <c r="DK34" s="225">
        <v>0</v>
      </c>
      <c r="DL34" s="226">
        <v>0</v>
      </c>
      <c r="DM34" s="226">
        <v>0</v>
      </c>
      <c r="DN34" s="226">
        <v>0</v>
      </c>
      <c r="DO34" s="224">
        <v>0</v>
      </c>
      <c r="DP34" s="227">
        <v>0</v>
      </c>
      <c r="DQ34" s="229">
        <v>0</v>
      </c>
      <c r="DR34" s="230">
        <v>0</v>
      </c>
      <c r="DS34" s="224">
        <v>0</v>
      </c>
      <c r="DT34" s="224">
        <v>0</v>
      </c>
      <c r="DU34" s="225">
        <v>2</v>
      </c>
      <c r="DV34" s="226">
        <v>12</v>
      </c>
      <c r="DW34" s="226">
        <v>26</v>
      </c>
      <c r="DX34" s="226">
        <v>47</v>
      </c>
      <c r="DY34" s="224">
        <v>23</v>
      </c>
      <c r="DZ34" s="227">
        <v>110</v>
      </c>
      <c r="EA34" s="229">
        <v>110</v>
      </c>
      <c r="EB34" s="37"/>
    </row>
    <row r="35" spans="1:132" ht="20.25" customHeight="1" x14ac:dyDescent="0.15">
      <c r="A35" s="63" t="s">
        <v>32</v>
      </c>
      <c r="B35" s="223">
        <v>0</v>
      </c>
      <c r="C35" s="224">
        <v>0</v>
      </c>
      <c r="D35" s="224">
        <v>0</v>
      </c>
      <c r="E35" s="225">
        <v>2</v>
      </c>
      <c r="F35" s="226">
        <v>4</v>
      </c>
      <c r="G35" s="226">
        <v>5</v>
      </c>
      <c r="H35" s="226">
        <v>9</v>
      </c>
      <c r="I35" s="224">
        <v>10</v>
      </c>
      <c r="J35" s="227">
        <v>30</v>
      </c>
      <c r="K35" s="228">
        <v>30</v>
      </c>
      <c r="L35" s="223">
        <v>0</v>
      </c>
      <c r="M35" s="224">
        <v>0</v>
      </c>
      <c r="N35" s="227">
        <v>0</v>
      </c>
      <c r="O35" s="225">
        <v>2</v>
      </c>
      <c r="P35" s="226">
        <v>4</v>
      </c>
      <c r="Q35" s="226">
        <v>5</v>
      </c>
      <c r="R35" s="226">
        <v>9</v>
      </c>
      <c r="S35" s="224">
        <v>9</v>
      </c>
      <c r="T35" s="227">
        <v>29</v>
      </c>
      <c r="U35" s="229">
        <v>29</v>
      </c>
      <c r="V35" s="230">
        <v>0</v>
      </c>
      <c r="W35" s="224">
        <v>0</v>
      </c>
      <c r="X35" s="227">
        <v>0</v>
      </c>
      <c r="Y35" s="230">
        <v>0</v>
      </c>
      <c r="Z35" s="226">
        <v>0</v>
      </c>
      <c r="AA35" s="226">
        <v>0</v>
      </c>
      <c r="AB35" s="226">
        <v>0</v>
      </c>
      <c r="AC35" s="224">
        <v>1</v>
      </c>
      <c r="AD35" s="227">
        <v>1</v>
      </c>
      <c r="AE35" s="231">
        <v>1</v>
      </c>
      <c r="AF35" s="230">
        <v>0</v>
      </c>
      <c r="AG35" s="224">
        <v>0</v>
      </c>
      <c r="AH35" s="227">
        <v>0</v>
      </c>
      <c r="AI35" s="230">
        <v>2</v>
      </c>
      <c r="AJ35" s="226">
        <v>7</v>
      </c>
      <c r="AK35" s="226">
        <v>12</v>
      </c>
      <c r="AL35" s="226">
        <v>16</v>
      </c>
      <c r="AM35" s="224">
        <v>3</v>
      </c>
      <c r="AN35" s="227">
        <v>40</v>
      </c>
      <c r="AO35" s="231">
        <v>40</v>
      </c>
      <c r="AP35" s="230">
        <v>0</v>
      </c>
      <c r="AQ35" s="224">
        <v>0</v>
      </c>
      <c r="AR35" s="227">
        <v>0</v>
      </c>
      <c r="AS35" s="225">
        <v>2</v>
      </c>
      <c r="AT35" s="226">
        <v>6</v>
      </c>
      <c r="AU35" s="226">
        <v>12</v>
      </c>
      <c r="AV35" s="226">
        <v>16</v>
      </c>
      <c r="AW35" s="224">
        <v>2</v>
      </c>
      <c r="AX35" s="227">
        <v>38</v>
      </c>
      <c r="AY35" s="228">
        <v>38</v>
      </c>
      <c r="AZ35" s="223">
        <v>0</v>
      </c>
      <c r="BA35" s="224">
        <v>0</v>
      </c>
      <c r="BB35" s="224">
        <v>0</v>
      </c>
      <c r="BC35" s="225">
        <v>0</v>
      </c>
      <c r="BD35" s="226">
        <v>1</v>
      </c>
      <c r="BE35" s="226">
        <v>0</v>
      </c>
      <c r="BF35" s="226">
        <v>0</v>
      </c>
      <c r="BG35" s="224">
        <v>1</v>
      </c>
      <c r="BH35" s="227">
        <v>2</v>
      </c>
      <c r="BI35" s="229">
        <v>2</v>
      </c>
      <c r="BJ35" s="230">
        <v>0</v>
      </c>
      <c r="BK35" s="224">
        <v>0</v>
      </c>
      <c r="BL35" s="224">
        <v>0</v>
      </c>
      <c r="BM35" s="225">
        <v>0</v>
      </c>
      <c r="BN35" s="226">
        <v>0</v>
      </c>
      <c r="BO35" s="226">
        <v>1</v>
      </c>
      <c r="BP35" s="226">
        <v>0</v>
      </c>
      <c r="BQ35" s="224">
        <v>0</v>
      </c>
      <c r="BR35" s="227">
        <v>1</v>
      </c>
      <c r="BS35" s="228">
        <v>1</v>
      </c>
      <c r="BT35" s="223">
        <v>0</v>
      </c>
      <c r="BU35" s="224">
        <v>0</v>
      </c>
      <c r="BV35" s="224">
        <v>0</v>
      </c>
      <c r="BW35" s="225">
        <v>0</v>
      </c>
      <c r="BX35" s="226">
        <v>0</v>
      </c>
      <c r="BY35" s="226">
        <v>1</v>
      </c>
      <c r="BZ35" s="226">
        <v>0</v>
      </c>
      <c r="CA35" s="224">
        <v>0</v>
      </c>
      <c r="CB35" s="227">
        <v>1</v>
      </c>
      <c r="CC35" s="229">
        <v>1</v>
      </c>
      <c r="CD35" s="230">
        <v>0</v>
      </c>
      <c r="CE35" s="224">
        <v>0</v>
      </c>
      <c r="CF35" s="224">
        <v>0</v>
      </c>
      <c r="CG35" s="225">
        <v>0</v>
      </c>
      <c r="CH35" s="226">
        <v>0</v>
      </c>
      <c r="CI35" s="226">
        <v>0</v>
      </c>
      <c r="CJ35" s="226">
        <v>0</v>
      </c>
      <c r="CK35" s="224">
        <v>0</v>
      </c>
      <c r="CL35" s="227">
        <v>0</v>
      </c>
      <c r="CM35" s="229">
        <v>0</v>
      </c>
      <c r="CN35" s="230">
        <v>0</v>
      </c>
      <c r="CO35" s="224">
        <v>0</v>
      </c>
      <c r="CP35" s="224">
        <v>0</v>
      </c>
      <c r="CQ35" s="225">
        <v>0</v>
      </c>
      <c r="CR35" s="226">
        <v>0</v>
      </c>
      <c r="CS35" s="226">
        <v>0</v>
      </c>
      <c r="CT35" s="226">
        <v>0</v>
      </c>
      <c r="CU35" s="224">
        <v>0</v>
      </c>
      <c r="CV35" s="227">
        <v>0</v>
      </c>
      <c r="CW35" s="228">
        <v>0</v>
      </c>
      <c r="CX35" s="223">
        <v>0</v>
      </c>
      <c r="CY35" s="224">
        <v>0</v>
      </c>
      <c r="CZ35" s="224">
        <v>0</v>
      </c>
      <c r="DA35" s="225">
        <v>0</v>
      </c>
      <c r="DB35" s="226">
        <v>0</v>
      </c>
      <c r="DC35" s="226">
        <v>0</v>
      </c>
      <c r="DD35" s="226">
        <v>0</v>
      </c>
      <c r="DE35" s="224">
        <v>0</v>
      </c>
      <c r="DF35" s="227">
        <v>0</v>
      </c>
      <c r="DG35" s="229">
        <v>0</v>
      </c>
      <c r="DH35" s="230">
        <v>0</v>
      </c>
      <c r="DI35" s="224">
        <v>0</v>
      </c>
      <c r="DJ35" s="224">
        <v>0</v>
      </c>
      <c r="DK35" s="225">
        <v>0</v>
      </c>
      <c r="DL35" s="226">
        <v>0</v>
      </c>
      <c r="DM35" s="226">
        <v>0</v>
      </c>
      <c r="DN35" s="226">
        <v>0</v>
      </c>
      <c r="DO35" s="224">
        <v>0</v>
      </c>
      <c r="DP35" s="227">
        <v>0</v>
      </c>
      <c r="DQ35" s="229">
        <v>0</v>
      </c>
      <c r="DR35" s="230">
        <v>0</v>
      </c>
      <c r="DS35" s="224">
        <v>0</v>
      </c>
      <c r="DT35" s="224">
        <v>0</v>
      </c>
      <c r="DU35" s="225">
        <v>4</v>
      </c>
      <c r="DV35" s="226">
        <v>11</v>
      </c>
      <c r="DW35" s="226">
        <v>18</v>
      </c>
      <c r="DX35" s="226">
        <v>25</v>
      </c>
      <c r="DY35" s="224">
        <v>13</v>
      </c>
      <c r="DZ35" s="227">
        <v>71</v>
      </c>
      <c r="EA35" s="229">
        <v>71</v>
      </c>
      <c r="EB35" s="37"/>
    </row>
    <row r="36" spans="1:132" ht="20.25" customHeight="1" x14ac:dyDescent="0.15">
      <c r="A36" s="63" t="s">
        <v>33</v>
      </c>
      <c r="B36" s="223">
        <v>0</v>
      </c>
      <c r="C36" s="224">
        <v>0</v>
      </c>
      <c r="D36" s="224">
        <v>0</v>
      </c>
      <c r="E36" s="225">
        <v>2</v>
      </c>
      <c r="F36" s="226">
        <v>11</v>
      </c>
      <c r="G36" s="226">
        <v>29</v>
      </c>
      <c r="H36" s="226">
        <v>39</v>
      </c>
      <c r="I36" s="224">
        <v>28</v>
      </c>
      <c r="J36" s="227">
        <v>109</v>
      </c>
      <c r="K36" s="228">
        <v>109</v>
      </c>
      <c r="L36" s="223">
        <v>0</v>
      </c>
      <c r="M36" s="224">
        <v>0</v>
      </c>
      <c r="N36" s="227">
        <v>0</v>
      </c>
      <c r="O36" s="225">
        <v>2</v>
      </c>
      <c r="P36" s="226">
        <v>11</v>
      </c>
      <c r="Q36" s="226">
        <v>29</v>
      </c>
      <c r="R36" s="226">
        <v>39</v>
      </c>
      <c r="S36" s="224">
        <v>28</v>
      </c>
      <c r="T36" s="227">
        <v>109</v>
      </c>
      <c r="U36" s="229">
        <v>109</v>
      </c>
      <c r="V36" s="230">
        <v>0</v>
      </c>
      <c r="W36" s="224">
        <v>0</v>
      </c>
      <c r="X36" s="227">
        <v>0</v>
      </c>
      <c r="Y36" s="230">
        <v>0</v>
      </c>
      <c r="Z36" s="226">
        <v>0</v>
      </c>
      <c r="AA36" s="226">
        <v>0</v>
      </c>
      <c r="AB36" s="226">
        <v>0</v>
      </c>
      <c r="AC36" s="224">
        <v>0</v>
      </c>
      <c r="AD36" s="227">
        <v>0</v>
      </c>
      <c r="AE36" s="231">
        <v>0</v>
      </c>
      <c r="AF36" s="230">
        <v>0</v>
      </c>
      <c r="AG36" s="224">
        <v>0</v>
      </c>
      <c r="AH36" s="227">
        <v>0</v>
      </c>
      <c r="AI36" s="230">
        <v>4</v>
      </c>
      <c r="AJ36" s="226">
        <v>12</v>
      </c>
      <c r="AK36" s="226">
        <v>19</v>
      </c>
      <c r="AL36" s="226">
        <v>13</v>
      </c>
      <c r="AM36" s="224">
        <v>10</v>
      </c>
      <c r="AN36" s="227">
        <v>58</v>
      </c>
      <c r="AO36" s="231">
        <v>58</v>
      </c>
      <c r="AP36" s="230">
        <v>0</v>
      </c>
      <c r="AQ36" s="224">
        <v>0</v>
      </c>
      <c r="AR36" s="227">
        <v>0</v>
      </c>
      <c r="AS36" s="225">
        <v>4</v>
      </c>
      <c r="AT36" s="226">
        <v>12</v>
      </c>
      <c r="AU36" s="226">
        <v>18</v>
      </c>
      <c r="AV36" s="226">
        <v>13</v>
      </c>
      <c r="AW36" s="224">
        <v>10</v>
      </c>
      <c r="AX36" s="227">
        <v>57</v>
      </c>
      <c r="AY36" s="228">
        <v>57</v>
      </c>
      <c r="AZ36" s="223">
        <v>0</v>
      </c>
      <c r="BA36" s="224">
        <v>0</v>
      </c>
      <c r="BB36" s="224">
        <v>0</v>
      </c>
      <c r="BC36" s="225">
        <v>0</v>
      </c>
      <c r="BD36" s="226">
        <v>0</v>
      </c>
      <c r="BE36" s="226">
        <v>1</v>
      </c>
      <c r="BF36" s="226">
        <v>0</v>
      </c>
      <c r="BG36" s="224">
        <v>0</v>
      </c>
      <c r="BH36" s="227">
        <v>1</v>
      </c>
      <c r="BI36" s="229">
        <v>1</v>
      </c>
      <c r="BJ36" s="230">
        <v>0</v>
      </c>
      <c r="BK36" s="224">
        <v>0</v>
      </c>
      <c r="BL36" s="224">
        <v>0</v>
      </c>
      <c r="BM36" s="225">
        <v>0</v>
      </c>
      <c r="BN36" s="226">
        <v>0</v>
      </c>
      <c r="BO36" s="226">
        <v>3</v>
      </c>
      <c r="BP36" s="226">
        <v>0</v>
      </c>
      <c r="BQ36" s="224">
        <v>2</v>
      </c>
      <c r="BR36" s="227">
        <v>5</v>
      </c>
      <c r="BS36" s="228">
        <v>5</v>
      </c>
      <c r="BT36" s="223">
        <v>0</v>
      </c>
      <c r="BU36" s="224">
        <v>0</v>
      </c>
      <c r="BV36" s="224">
        <v>0</v>
      </c>
      <c r="BW36" s="225">
        <v>0</v>
      </c>
      <c r="BX36" s="226">
        <v>0</v>
      </c>
      <c r="BY36" s="226">
        <v>3</v>
      </c>
      <c r="BZ36" s="226">
        <v>0</v>
      </c>
      <c r="CA36" s="224">
        <v>2</v>
      </c>
      <c r="CB36" s="227">
        <v>5</v>
      </c>
      <c r="CC36" s="229">
        <v>5</v>
      </c>
      <c r="CD36" s="230">
        <v>0</v>
      </c>
      <c r="CE36" s="224">
        <v>0</v>
      </c>
      <c r="CF36" s="224">
        <v>0</v>
      </c>
      <c r="CG36" s="225">
        <v>0</v>
      </c>
      <c r="CH36" s="226">
        <v>0</v>
      </c>
      <c r="CI36" s="226">
        <v>0</v>
      </c>
      <c r="CJ36" s="226">
        <v>0</v>
      </c>
      <c r="CK36" s="224">
        <v>0</v>
      </c>
      <c r="CL36" s="227">
        <v>0</v>
      </c>
      <c r="CM36" s="229">
        <v>0</v>
      </c>
      <c r="CN36" s="230">
        <v>0</v>
      </c>
      <c r="CO36" s="224">
        <v>0</v>
      </c>
      <c r="CP36" s="224">
        <v>0</v>
      </c>
      <c r="CQ36" s="225">
        <v>0</v>
      </c>
      <c r="CR36" s="226">
        <v>0</v>
      </c>
      <c r="CS36" s="226">
        <v>0</v>
      </c>
      <c r="CT36" s="226">
        <v>0</v>
      </c>
      <c r="CU36" s="224">
        <v>0</v>
      </c>
      <c r="CV36" s="227">
        <v>0</v>
      </c>
      <c r="CW36" s="228">
        <v>0</v>
      </c>
      <c r="CX36" s="223">
        <v>0</v>
      </c>
      <c r="CY36" s="224">
        <v>0</v>
      </c>
      <c r="CZ36" s="224">
        <v>0</v>
      </c>
      <c r="DA36" s="225">
        <v>0</v>
      </c>
      <c r="DB36" s="226">
        <v>0</v>
      </c>
      <c r="DC36" s="226">
        <v>0</v>
      </c>
      <c r="DD36" s="226">
        <v>0</v>
      </c>
      <c r="DE36" s="224">
        <v>0</v>
      </c>
      <c r="DF36" s="227">
        <v>0</v>
      </c>
      <c r="DG36" s="229">
        <v>0</v>
      </c>
      <c r="DH36" s="230">
        <v>0</v>
      </c>
      <c r="DI36" s="224">
        <v>0</v>
      </c>
      <c r="DJ36" s="224">
        <v>0</v>
      </c>
      <c r="DK36" s="225">
        <v>0</v>
      </c>
      <c r="DL36" s="226">
        <v>0</v>
      </c>
      <c r="DM36" s="226">
        <v>0</v>
      </c>
      <c r="DN36" s="226">
        <v>0</v>
      </c>
      <c r="DO36" s="224">
        <v>0</v>
      </c>
      <c r="DP36" s="227">
        <v>0</v>
      </c>
      <c r="DQ36" s="229">
        <v>0</v>
      </c>
      <c r="DR36" s="230">
        <v>0</v>
      </c>
      <c r="DS36" s="224">
        <v>0</v>
      </c>
      <c r="DT36" s="224">
        <v>0</v>
      </c>
      <c r="DU36" s="225">
        <v>6</v>
      </c>
      <c r="DV36" s="226">
        <v>23</v>
      </c>
      <c r="DW36" s="226">
        <v>51</v>
      </c>
      <c r="DX36" s="226">
        <v>52</v>
      </c>
      <c r="DY36" s="224">
        <v>39</v>
      </c>
      <c r="DZ36" s="227">
        <v>171</v>
      </c>
      <c r="EA36" s="229">
        <v>171</v>
      </c>
      <c r="EB36" s="37"/>
    </row>
    <row r="37" spans="1:132" ht="20.25" customHeight="1" x14ac:dyDescent="0.15">
      <c r="A37" s="63" t="s">
        <v>34</v>
      </c>
      <c r="B37" s="223">
        <v>0</v>
      </c>
      <c r="C37" s="224">
        <v>0</v>
      </c>
      <c r="D37" s="224">
        <v>0</v>
      </c>
      <c r="E37" s="225">
        <v>0</v>
      </c>
      <c r="F37" s="226">
        <v>1</v>
      </c>
      <c r="G37" s="226">
        <v>13</v>
      </c>
      <c r="H37" s="226">
        <v>29</v>
      </c>
      <c r="I37" s="224">
        <v>7</v>
      </c>
      <c r="J37" s="227">
        <v>50</v>
      </c>
      <c r="K37" s="228">
        <v>50</v>
      </c>
      <c r="L37" s="223">
        <v>0</v>
      </c>
      <c r="M37" s="224">
        <v>0</v>
      </c>
      <c r="N37" s="227">
        <v>0</v>
      </c>
      <c r="O37" s="225">
        <v>0</v>
      </c>
      <c r="P37" s="226">
        <v>1</v>
      </c>
      <c r="Q37" s="226">
        <v>13</v>
      </c>
      <c r="R37" s="226">
        <v>29</v>
      </c>
      <c r="S37" s="224">
        <v>7</v>
      </c>
      <c r="T37" s="227">
        <v>50</v>
      </c>
      <c r="U37" s="229">
        <v>50</v>
      </c>
      <c r="V37" s="230">
        <v>0</v>
      </c>
      <c r="W37" s="224">
        <v>0</v>
      </c>
      <c r="X37" s="227">
        <v>0</v>
      </c>
      <c r="Y37" s="230">
        <v>0</v>
      </c>
      <c r="Z37" s="226">
        <v>0</v>
      </c>
      <c r="AA37" s="226">
        <v>0</v>
      </c>
      <c r="AB37" s="226">
        <v>0</v>
      </c>
      <c r="AC37" s="224">
        <v>0</v>
      </c>
      <c r="AD37" s="227">
        <v>0</v>
      </c>
      <c r="AE37" s="231">
        <v>0</v>
      </c>
      <c r="AF37" s="230">
        <v>0</v>
      </c>
      <c r="AG37" s="224">
        <v>0</v>
      </c>
      <c r="AH37" s="227">
        <v>0</v>
      </c>
      <c r="AI37" s="230">
        <v>3</v>
      </c>
      <c r="AJ37" s="226">
        <v>14</v>
      </c>
      <c r="AK37" s="226">
        <v>11</v>
      </c>
      <c r="AL37" s="226">
        <v>8</v>
      </c>
      <c r="AM37" s="224">
        <v>3</v>
      </c>
      <c r="AN37" s="227">
        <v>39</v>
      </c>
      <c r="AO37" s="231">
        <v>39</v>
      </c>
      <c r="AP37" s="230">
        <v>0</v>
      </c>
      <c r="AQ37" s="224">
        <v>0</v>
      </c>
      <c r="AR37" s="227">
        <v>0</v>
      </c>
      <c r="AS37" s="225">
        <v>3</v>
      </c>
      <c r="AT37" s="226">
        <v>14</v>
      </c>
      <c r="AU37" s="226">
        <v>11</v>
      </c>
      <c r="AV37" s="226">
        <v>8</v>
      </c>
      <c r="AW37" s="224">
        <v>3</v>
      </c>
      <c r="AX37" s="227">
        <v>39</v>
      </c>
      <c r="AY37" s="228">
        <v>39</v>
      </c>
      <c r="AZ37" s="223">
        <v>0</v>
      </c>
      <c r="BA37" s="224">
        <v>0</v>
      </c>
      <c r="BB37" s="224">
        <v>0</v>
      </c>
      <c r="BC37" s="225">
        <v>0</v>
      </c>
      <c r="BD37" s="226">
        <v>0</v>
      </c>
      <c r="BE37" s="226">
        <v>0</v>
      </c>
      <c r="BF37" s="226">
        <v>0</v>
      </c>
      <c r="BG37" s="224">
        <v>0</v>
      </c>
      <c r="BH37" s="227">
        <v>0</v>
      </c>
      <c r="BI37" s="229">
        <v>0</v>
      </c>
      <c r="BJ37" s="230">
        <v>0</v>
      </c>
      <c r="BK37" s="224">
        <v>0</v>
      </c>
      <c r="BL37" s="224">
        <v>0</v>
      </c>
      <c r="BM37" s="225">
        <v>0</v>
      </c>
      <c r="BN37" s="226">
        <v>0</v>
      </c>
      <c r="BO37" s="226">
        <v>0</v>
      </c>
      <c r="BP37" s="226">
        <v>1</v>
      </c>
      <c r="BQ37" s="224">
        <v>1</v>
      </c>
      <c r="BR37" s="227">
        <v>2</v>
      </c>
      <c r="BS37" s="228">
        <v>2</v>
      </c>
      <c r="BT37" s="223">
        <v>0</v>
      </c>
      <c r="BU37" s="224">
        <v>0</v>
      </c>
      <c r="BV37" s="224">
        <v>0</v>
      </c>
      <c r="BW37" s="225">
        <v>0</v>
      </c>
      <c r="BX37" s="226">
        <v>0</v>
      </c>
      <c r="BY37" s="226">
        <v>0</v>
      </c>
      <c r="BZ37" s="226">
        <v>1</v>
      </c>
      <c r="CA37" s="224">
        <v>1</v>
      </c>
      <c r="CB37" s="227">
        <v>2</v>
      </c>
      <c r="CC37" s="229">
        <v>2</v>
      </c>
      <c r="CD37" s="230">
        <v>0</v>
      </c>
      <c r="CE37" s="224">
        <v>0</v>
      </c>
      <c r="CF37" s="224">
        <v>0</v>
      </c>
      <c r="CG37" s="225">
        <v>0</v>
      </c>
      <c r="CH37" s="226">
        <v>0</v>
      </c>
      <c r="CI37" s="226">
        <v>0</v>
      </c>
      <c r="CJ37" s="226">
        <v>0</v>
      </c>
      <c r="CK37" s="224">
        <v>0</v>
      </c>
      <c r="CL37" s="227">
        <v>0</v>
      </c>
      <c r="CM37" s="229">
        <v>0</v>
      </c>
      <c r="CN37" s="230">
        <v>0</v>
      </c>
      <c r="CO37" s="224">
        <v>0</v>
      </c>
      <c r="CP37" s="224">
        <v>0</v>
      </c>
      <c r="CQ37" s="225">
        <v>0</v>
      </c>
      <c r="CR37" s="226">
        <v>0</v>
      </c>
      <c r="CS37" s="226">
        <v>0</v>
      </c>
      <c r="CT37" s="226">
        <v>0</v>
      </c>
      <c r="CU37" s="224">
        <v>0</v>
      </c>
      <c r="CV37" s="227">
        <v>0</v>
      </c>
      <c r="CW37" s="228">
        <v>0</v>
      </c>
      <c r="CX37" s="223">
        <v>0</v>
      </c>
      <c r="CY37" s="224">
        <v>0</v>
      </c>
      <c r="CZ37" s="224">
        <v>0</v>
      </c>
      <c r="DA37" s="225">
        <v>0</v>
      </c>
      <c r="DB37" s="226">
        <v>0</v>
      </c>
      <c r="DC37" s="226">
        <v>0</v>
      </c>
      <c r="DD37" s="226">
        <v>0</v>
      </c>
      <c r="DE37" s="224">
        <v>0</v>
      </c>
      <c r="DF37" s="227">
        <v>0</v>
      </c>
      <c r="DG37" s="229">
        <v>0</v>
      </c>
      <c r="DH37" s="230">
        <v>0</v>
      </c>
      <c r="DI37" s="224">
        <v>0</v>
      </c>
      <c r="DJ37" s="224">
        <v>0</v>
      </c>
      <c r="DK37" s="225">
        <v>0</v>
      </c>
      <c r="DL37" s="226">
        <v>0</v>
      </c>
      <c r="DM37" s="226">
        <v>0</v>
      </c>
      <c r="DN37" s="226">
        <v>0</v>
      </c>
      <c r="DO37" s="224">
        <v>0</v>
      </c>
      <c r="DP37" s="227">
        <v>0</v>
      </c>
      <c r="DQ37" s="229">
        <v>0</v>
      </c>
      <c r="DR37" s="230">
        <v>0</v>
      </c>
      <c r="DS37" s="224">
        <v>0</v>
      </c>
      <c r="DT37" s="224">
        <v>0</v>
      </c>
      <c r="DU37" s="225">
        <v>3</v>
      </c>
      <c r="DV37" s="226">
        <v>15</v>
      </c>
      <c r="DW37" s="226">
        <v>24</v>
      </c>
      <c r="DX37" s="226">
        <v>37</v>
      </c>
      <c r="DY37" s="224">
        <v>11</v>
      </c>
      <c r="DZ37" s="227">
        <v>90</v>
      </c>
      <c r="EA37" s="229">
        <v>90</v>
      </c>
      <c r="EB37" s="37"/>
    </row>
    <row r="38" spans="1:132" ht="20.25" customHeight="1" x14ac:dyDescent="0.15">
      <c r="A38" s="63" t="s">
        <v>35</v>
      </c>
      <c r="B38" s="223">
        <v>0</v>
      </c>
      <c r="C38" s="224">
        <v>0</v>
      </c>
      <c r="D38" s="224">
        <v>0</v>
      </c>
      <c r="E38" s="225">
        <v>0</v>
      </c>
      <c r="F38" s="226">
        <v>5</v>
      </c>
      <c r="G38" s="226">
        <v>23</v>
      </c>
      <c r="H38" s="226">
        <v>42</v>
      </c>
      <c r="I38" s="224">
        <v>33</v>
      </c>
      <c r="J38" s="227">
        <v>103</v>
      </c>
      <c r="K38" s="228">
        <v>103</v>
      </c>
      <c r="L38" s="223">
        <v>0</v>
      </c>
      <c r="M38" s="224">
        <v>0</v>
      </c>
      <c r="N38" s="227">
        <v>0</v>
      </c>
      <c r="O38" s="225">
        <v>0</v>
      </c>
      <c r="P38" s="226">
        <v>5</v>
      </c>
      <c r="Q38" s="226">
        <v>21</v>
      </c>
      <c r="R38" s="226">
        <v>42</v>
      </c>
      <c r="S38" s="224">
        <v>32</v>
      </c>
      <c r="T38" s="227">
        <v>100</v>
      </c>
      <c r="U38" s="229">
        <v>100</v>
      </c>
      <c r="V38" s="230">
        <v>0</v>
      </c>
      <c r="W38" s="224">
        <v>0</v>
      </c>
      <c r="X38" s="227">
        <v>0</v>
      </c>
      <c r="Y38" s="230">
        <v>0</v>
      </c>
      <c r="Z38" s="226">
        <v>0</v>
      </c>
      <c r="AA38" s="226">
        <v>2</v>
      </c>
      <c r="AB38" s="226">
        <v>0</v>
      </c>
      <c r="AC38" s="224">
        <v>1</v>
      </c>
      <c r="AD38" s="227">
        <v>3</v>
      </c>
      <c r="AE38" s="231">
        <v>3</v>
      </c>
      <c r="AF38" s="230">
        <v>0</v>
      </c>
      <c r="AG38" s="224">
        <v>0</v>
      </c>
      <c r="AH38" s="227">
        <v>0</v>
      </c>
      <c r="AI38" s="230">
        <v>22</v>
      </c>
      <c r="AJ38" s="226">
        <v>20</v>
      </c>
      <c r="AK38" s="226">
        <v>30</v>
      </c>
      <c r="AL38" s="226">
        <v>20</v>
      </c>
      <c r="AM38" s="224">
        <v>7</v>
      </c>
      <c r="AN38" s="227">
        <v>99</v>
      </c>
      <c r="AO38" s="231">
        <v>99</v>
      </c>
      <c r="AP38" s="230">
        <v>0</v>
      </c>
      <c r="AQ38" s="224">
        <v>0</v>
      </c>
      <c r="AR38" s="227">
        <v>0</v>
      </c>
      <c r="AS38" s="225">
        <v>22</v>
      </c>
      <c r="AT38" s="226">
        <v>20</v>
      </c>
      <c r="AU38" s="226">
        <v>28</v>
      </c>
      <c r="AV38" s="226">
        <v>20</v>
      </c>
      <c r="AW38" s="224">
        <v>7</v>
      </c>
      <c r="AX38" s="227">
        <v>97</v>
      </c>
      <c r="AY38" s="228">
        <v>97</v>
      </c>
      <c r="AZ38" s="223">
        <v>0</v>
      </c>
      <c r="BA38" s="224">
        <v>0</v>
      </c>
      <c r="BB38" s="224">
        <v>0</v>
      </c>
      <c r="BC38" s="225">
        <v>0</v>
      </c>
      <c r="BD38" s="226">
        <v>0</v>
      </c>
      <c r="BE38" s="226">
        <v>2</v>
      </c>
      <c r="BF38" s="226">
        <v>0</v>
      </c>
      <c r="BG38" s="224">
        <v>0</v>
      </c>
      <c r="BH38" s="227">
        <v>2</v>
      </c>
      <c r="BI38" s="229">
        <v>2</v>
      </c>
      <c r="BJ38" s="230">
        <v>0</v>
      </c>
      <c r="BK38" s="224">
        <v>0</v>
      </c>
      <c r="BL38" s="224">
        <v>0</v>
      </c>
      <c r="BM38" s="225">
        <v>0</v>
      </c>
      <c r="BN38" s="226">
        <v>3</v>
      </c>
      <c r="BO38" s="226">
        <v>2</v>
      </c>
      <c r="BP38" s="226">
        <v>2</v>
      </c>
      <c r="BQ38" s="224">
        <v>2</v>
      </c>
      <c r="BR38" s="227">
        <v>9</v>
      </c>
      <c r="BS38" s="228">
        <v>9</v>
      </c>
      <c r="BT38" s="223">
        <v>0</v>
      </c>
      <c r="BU38" s="224">
        <v>0</v>
      </c>
      <c r="BV38" s="224">
        <v>0</v>
      </c>
      <c r="BW38" s="225">
        <v>0</v>
      </c>
      <c r="BX38" s="226">
        <v>3</v>
      </c>
      <c r="BY38" s="226">
        <v>2</v>
      </c>
      <c r="BZ38" s="226">
        <v>2</v>
      </c>
      <c r="CA38" s="224">
        <v>2</v>
      </c>
      <c r="CB38" s="227">
        <v>9</v>
      </c>
      <c r="CC38" s="229">
        <v>9</v>
      </c>
      <c r="CD38" s="230">
        <v>0</v>
      </c>
      <c r="CE38" s="224">
        <v>0</v>
      </c>
      <c r="CF38" s="224">
        <v>0</v>
      </c>
      <c r="CG38" s="225">
        <v>0</v>
      </c>
      <c r="CH38" s="226">
        <v>0</v>
      </c>
      <c r="CI38" s="226">
        <v>0</v>
      </c>
      <c r="CJ38" s="226">
        <v>0</v>
      </c>
      <c r="CK38" s="224">
        <v>0</v>
      </c>
      <c r="CL38" s="227">
        <v>0</v>
      </c>
      <c r="CM38" s="229">
        <v>0</v>
      </c>
      <c r="CN38" s="230">
        <v>0</v>
      </c>
      <c r="CO38" s="224">
        <v>0</v>
      </c>
      <c r="CP38" s="224">
        <v>0</v>
      </c>
      <c r="CQ38" s="225">
        <v>0</v>
      </c>
      <c r="CR38" s="226">
        <v>0</v>
      </c>
      <c r="CS38" s="226">
        <v>0</v>
      </c>
      <c r="CT38" s="226">
        <v>0</v>
      </c>
      <c r="CU38" s="224">
        <v>0</v>
      </c>
      <c r="CV38" s="227">
        <v>0</v>
      </c>
      <c r="CW38" s="228">
        <v>0</v>
      </c>
      <c r="CX38" s="223">
        <v>0</v>
      </c>
      <c r="CY38" s="224">
        <v>0</v>
      </c>
      <c r="CZ38" s="224">
        <v>0</v>
      </c>
      <c r="DA38" s="225">
        <v>0</v>
      </c>
      <c r="DB38" s="226">
        <v>0</v>
      </c>
      <c r="DC38" s="226">
        <v>0</v>
      </c>
      <c r="DD38" s="226">
        <v>0</v>
      </c>
      <c r="DE38" s="224">
        <v>0</v>
      </c>
      <c r="DF38" s="227">
        <v>0</v>
      </c>
      <c r="DG38" s="229">
        <v>0</v>
      </c>
      <c r="DH38" s="230">
        <v>0</v>
      </c>
      <c r="DI38" s="224">
        <v>0</v>
      </c>
      <c r="DJ38" s="224">
        <v>0</v>
      </c>
      <c r="DK38" s="225">
        <v>0</v>
      </c>
      <c r="DL38" s="226">
        <v>0</v>
      </c>
      <c r="DM38" s="226">
        <v>0</v>
      </c>
      <c r="DN38" s="226">
        <v>0</v>
      </c>
      <c r="DO38" s="224">
        <v>0</v>
      </c>
      <c r="DP38" s="227">
        <v>0</v>
      </c>
      <c r="DQ38" s="229">
        <v>0</v>
      </c>
      <c r="DR38" s="230">
        <v>0</v>
      </c>
      <c r="DS38" s="224">
        <v>0</v>
      </c>
      <c r="DT38" s="224">
        <v>0</v>
      </c>
      <c r="DU38" s="225">
        <v>22</v>
      </c>
      <c r="DV38" s="226">
        <v>28</v>
      </c>
      <c r="DW38" s="226">
        <v>55</v>
      </c>
      <c r="DX38" s="226">
        <v>64</v>
      </c>
      <c r="DY38" s="224">
        <v>42</v>
      </c>
      <c r="DZ38" s="227">
        <v>211</v>
      </c>
      <c r="EA38" s="229">
        <v>211</v>
      </c>
      <c r="EB38" s="37"/>
    </row>
    <row r="39" spans="1:132" ht="20.25" customHeight="1" x14ac:dyDescent="0.15">
      <c r="A39" s="63" t="s">
        <v>36</v>
      </c>
      <c r="B39" s="223">
        <v>0</v>
      </c>
      <c r="C39" s="224">
        <v>0</v>
      </c>
      <c r="D39" s="224">
        <v>0</v>
      </c>
      <c r="E39" s="225">
        <v>2</v>
      </c>
      <c r="F39" s="226">
        <v>5</v>
      </c>
      <c r="G39" s="226">
        <v>61</v>
      </c>
      <c r="H39" s="226">
        <v>72</v>
      </c>
      <c r="I39" s="224">
        <v>59</v>
      </c>
      <c r="J39" s="227">
        <v>199</v>
      </c>
      <c r="K39" s="228">
        <v>199</v>
      </c>
      <c r="L39" s="223">
        <v>0</v>
      </c>
      <c r="M39" s="224">
        <v>0</v>
      </c>
      <c r="N39" s="227">
        <v>0</v>
      </c>
      <c r="O39" s="225">
        <v>2</v>
      </c>
      <c r="P39" s="226">
        <v>5</v>
      </c>
      <c r="Q39" s="226">
        <v>61</v>
      </c>
      <c r="R39" s="226">
        <v>72</v>
      </c>
      <c r="S39" s="224">
        <v>59</v>
      </c>
      <c r="T39" s="227">
        <v>199</v>
      </c>
      <c r="U39" s="229">
        <v>199</v>
      </c>
      <c r="V39" s="230">
        <v>0</v>
      </c>
      <c r="W39" s="224">
        <v>0</v>
      </c>
      <c r="X39" s="227">
        <v>0</v>
      </c>
      <c r="Y39" s="230">
        <v>0</v>
      </c>
      <c r="Z39" s="226">
        <v>0</v>
      </c>
      <c r="AA39" s="226">
        <v>0</v>
      </c>
      <c r="AB39" s="226">
        <v>0</v>
      </c>
      <c r="AC39" s="224">
        <v>0</v>
      </c>
      <c r="AD39" s="227">
        <v>0</v>
      </c>
      <c r="AE39" s="231">
        <v>0</v>
      </c>
      <c r="AF39" s="230">
        <v>0</v>
      </c>
      <c r="AG39" s="224">
        <v>0</v>
      </c>
      <c r="AH39" s="227">
        <v>0</v>
      </c>
      <c r="AI39" s="230">
        <v>11</v>
      </c>
      <c r="AJ39" s="226">
        <v>22</v>
      </c>
      <c r="AK39" s="226">
        <v>34</v>
      </c>
      <c r="AL39" s="226">
        <v>35</v>
      </c>
      <c r="AM39" s="224">
        <v>18</v>
      </c>
      <c r="AN39" s="227">
        <v>120</v>
      </c>
      <c r="AO39" s="231">
        <v>120</v>
      </c>
      <c r="AP39" s="230">
        <v>0</v>
      </c>
      <c r="AQ39" s="224">
        <v>0</v>
      </c>
      <c r="AR39" s="227">
        <v>0</v>
      </c>
      <c r="AS39" s="225">
        <v>11</v>
      </c>
      <c r="AT39" s="226">
        <v>22</v>
      </c>
      <c r="AU39" s="226">
        <v>33</v>
      </c>
      <c r="AV39" s="226">
        <v>34</v>
      </c>
      <c r="AW39" s="224">
        <v>18</v>
      </c>
      <c r="AX39" s="227">
        <v>118</v>
      </c>
      <c r="AY39" s="228">
        <v>118</v>
      </c>
      <c r="AZ39" s="223">
        <v>0</v>
      </c>
      <c r="BA39" s="224">
        <v>0</v>
      </c>
      <c r="BB39" s="224">
        <v>0</v>
      </c>
      <c r="BC39" s="225">
        <v>0</v>
      </c>
      <c r="BD39" s="226">
        <v>0</v>
      </c>
      <c r="BE39" s="226">
        <v>1</v>
      </c>
      <c r="BF39" s="226">
        <v>1</v>
      </c>
      <c r="BG39" s="224">
        <v>0</v>
      </c>
      <c r="BH39" s="227">
        <v>2</v>
      </c>
      <c r="BI39" s="229">
        <v>2</v>
      </c>
      <c r="BJ39" s="230">
        <v>0</v>
      </c>
      <c r="BK39" s="224">
        <v>0</v>
      </c>
      <c r="BL39" s="224">
        <v>0</v>
      </c>
      <c r="BM39" s="225">
        <v>0</v>
      </c>
      <c r="BN39" s="226">
        <v>0</v>
      </c>
      <c r="BO39" s="226">
        <v>0</v>
      </c>
      <c r="BP39" s="226">
        <v>1</v>
      </c>
      <c r="BQ39" s="224">
        <v>8</v>
      </c>
      <c r="BR39" s="227">
        <v>9</v>
      </c>
      <c r="BS39" s="228">
        <v>9</v>
      </c>
      <c r="BT39" s="223">
        <v>0</v>
      </c>
      <c r="BU39" s="224">
        <v>0</v>
      </c>
      <c r="BV39" s="224">
        <v>0</v>
      </c>
      <c r="BW39" s="225">
        <v>0</v>
      </c>
      <c r="BX39" s="226">
        <v>0</v>
      </c>
      <c r="BY39" s="226">
        <v>0</v>
      </c>
      <c r="BZ39" s="226">
        <v>1</v>
      </c>
      <c r="CA39" s="224">
        <v>8</v>
      </c>
      <c r="CB39" s="227">
        <v>9</v>
      </c>
      <c r="CC39" s="229">
        <v>9</v>
      </c>
      <c r="CD39" s="230">
        <v>0</v>
      </c>
      <c r="CE39" s="224">
        <v>0</v>
      </c>
      <c r="CF39" s="224">
        <v>0</v>
      </c>
      <c r="CG39" s="225">
        <v>0</v>
      </c>
      <c r="CH39" s="226">
        <v>0</v>
      </c>
      <c r="CI39" s="226">
        <v>0</v>
      </c>
      <c r="CJ39" s="226">
        <v>0</v>
      </c>
      <c r="CK39" s="224">
        <v>0</v>
      </c>
      <c r="CL39" s="227">
        <v>0</v>
      </c>
      <c r="CM39" s="229">
        <v>0</v>
      </c>
      <c r="CN39" s="230">
        <v>0</v>
      </c>
      <c r="CO39" s="224">
        <v>0</v>
      </c>
      <c r="CP39" s="224">
        <v>0</v>
      </c>
      <c r="CQ39" s="225">
        <v>0</v>
      </c>
      <c r="CR39" s="226">
        <v>0</v>
      </c>
      <c r="CS39" s="226">
        <v>0</v>
      </c>
      <c r="CT39" s="226">
        <v>0</v>
      </c>
      <c r="CU39" s="224">
        <v>0</v>
      </c>
      <c r="CV39" s="227">
        <v>0</v>
      </c>
      <c r="CW39" s="228">
        <v>0</v>
      </c>
      <c r="CX39" s="223">
        <v>0</v>
      </c>
      <c r="CY39" s="224">
        <v>0</v>
      </c>
      <c r="CZ39" s="224">
        <v>0</v>
      </c>
      <c r="DA39" s="225">
        <v>0</v>
      </c>
      <c r="DB39" s="226">
        <v>0</v>
      </c>
      <c r="DC39" s="226">
        <v>0</v>
      </c>
      <c r="DD39" s="226">
        <v>0</v>
      </c>
      <c r="DE39" s="224">
        <v>0</v>
      </c>
      <c r="DF39" s="227">
        <v>0</v>
      </c>
      <c r="DG39" s="229">
        <v>0</v>
      </c>
      <c r="DH39" s="230">
        <v>0</v>
      </c>
      <c r="DI39" s="224">
        <v>0</v>
      </c>
      <c r="DJ39" s="224">
        <v>0</v>
      </c>
      <c r="DK39" s="225">
        <v>0</v>
      </c>
      <c r="DL39" s="226">
        <v>0</v>
      </c>
      <c r="DM39" s="226">
        <v>0</v>
      </c>
      <c r="DN39" s="226">
        <v>0</v>
      </c>
      <c r="DO39" s="224">
        <v>0</v>
      </c>
      <c r="DP39" s="227">
        <v>0</v>
      </c>
      <c r="DQ39" s="229">
        <v>0</v>
      </c>
      <c r="DR39" s="230">
        <v>0</v>
      </c>
      <c r="DS39" s="224">
        <v>0</v>
      </c>
      <c r="DT39" s="224">
        <v>0</v>
      </c>
      <c r="DU39" s="225">
        <v>13</v>
      </c>
      <c r="DV39" s="226">
        <v>27</v>
      </c>
      <c r="DW39" s="226">
        <v>95</v>
      </c>
      <c r="DX39" s="226">
        <v>108</v>
      </c>
      <c r="DY39" s="224">
        <v>85</v>
      </c>
      <c r="DZ39" s="227">
        <v>328</v>
      </c>
      <c r="EA39" s="229">
        <v>328</v>
      </c>
      <c r="EB39" s="37"/>
    </row>
    <row r="40" spans="1:132" ht="20.25" customHeight="1" thickBot="1" x14ac:dyDescent="0.2">
      <c r="A40" s="64" t="s">
        <v>37</v>
      </c>
      <c r="B40" s="232">
        <v>0</v>
      </c>
      <c r="C40" s="233">
        <v>0</v>
      </c>
      <c r="D40" s="233">
        <v>0</v>
      </c>
      <c r="E40" s="234">
        <v>0</v>
      </c>
      <c r="F40" s="235">
        <v>1</v>
      </c>
      <c r="G40" s="235">
        <v>12</v>
      </c>
      <c r="H40" s="235">
        <v>10</v>
      </c>
      <c r="I40" s="233">
        <v>3</v>
      </c>
      <c r="J40" s="236">
        <v>26</v>
      </c>
      <c r="K40" s="237">
        <v>26</v>
      </c>
      <c r="L40" s="232">
        <v>0</v>
      </c>
      <c r="M40" s="233">
        <v>0</v>
      </c>
      <c r="N40" s="236">
        <v>0</v>
      </c>
      <c r="O40" s="234">
        <v>0</v>
      </c>
      <c r="P40" s="235">
        <v>1</v>
      </c>
      <c r="Q40" s="235">
        <v>11</v>
      </c>
      <c r="R40" s="235">
        <v>10</v>
      </c>
      <c r="S40" s="233">
        <v>3</v>
      </c>
      <c r="T40" s="236">
        <v>25</v>
      </c>
      <c r="U40" s="238">
        <v>25</v>
      </c>
      <c r="V40" s="239">
        <v>0</v>
      </c>
      <c r="W40" s="233">
        <v>0</v>
      </c>
      <c r="X40" s="236">
        <v>0</v>
      </c>
      <c r="Y40" s="239">
        <v>0</v>
      </c>
      <c r="Z40" s="235">
        <v>0</v>
      </c>
      <c r="AA40" s="235">
        <v>1</v>
      </c>
      <c r="AB40" s="235">
        <v>0</v>
      </c>
      <c r="AC40" s="233">
        <v>0</v>
      </c>
      <c r="AD40" s="236">
        <v>1</v>
      </c>
      <c r="AE40" s="240">
        <v>1</v>
      </c>
      <c r="AF40" s="239">
        <v>0</v>
      </c>
      <c r="AG40" s="233">
        <v>0</v>
      </c>
      <c r="AH40" s="236">
        <v>0</v>
      </c>
      <c r="AI40" s="239">
        <v>0</v>
      </c>
      <c r="AJ40" s="235">
        <v>1</v>
      </c>
      <c r="AK40" s="235">
        <v>4</v>
      </c>
      <c r="AL40" s="235">
        <v>6</v>
      </c>
      <c r="AM40" s="233">
        <v>2</v>
      </c>
      <c r="AN40" s="236">
        <v>13</v>
      </c>
      <c r="AO40" s="240">
        <v>13</v>
      </c>
      <c r="AP40" s="239">
        <v>0</v>
      </c>
      <c r="AQ40" s="233">
        <v>0</v>
      </c>
      <c r="AR40" s="236">
        <v>0</v>
      </c>
      <c r="AS40" s="234">
        <v>0</v>
      </c>
      <c r="AT40" s="235">
        <v>1</v>
      </c>
      <c r="AU40" s="235">
        <v>4</v>
      </c>
      <c r="AV40" s="235">
        <v>5</v>
      </c>
      <c r="AW40" s="233">
        <v>1</v>
      </c>
      <c r="AX40" s="236">
        <v>11</v>
      </c>
      <c r="AY40" s="237">
        <v>11</v>
      </c>
      <c r="AZ40" s="232">
        <v>0</v>
      </c>
      <c r="BA40" s="233">
        <v>0</v>
      </c>
      <c r="BB40" s="233">
        <v>0</v>
      </c>
      <c r="BC40" s="234">
        <v>0</v>
      </c>
      <c r="BD40" s="235">
        <v>0</v>
      </c>
      <c r="BE40" s="235">
        <v>0</v>
      </c>
      <c r="BF40" s="235">
        <v>1</v>
      </c>
      <c r="BG40" s="233">
        <v>1</v>
      </c>
      <c r="BH40" s="236">
        <v>2</v>
      </c>
      <c r="BI40" s="238">
        <v>2</v>
      </c>
      <c r="BJ40" s="239">
        <v>0</v>
      </c>
      <c r="BK40" s="233">
        <v>0</v>
      </c>
      <c r="BL40" s="233">
        <v>0</v>
      </c>
      <c r="BM40" s="234">
        <v>0</v>
      </c>
      <c r="BN40" s="235">
        <v>0</v>
      </c>
      <c r="BO40" s="235">
        <v>1</v>
      </c>
      <c r="BP40" s="235">
        <v>0</v>
      </c>
      <c r="BQ40" s="233">
        <v>0</v>
      </c>
      <c r="BR40" s="236">
        <v>1</v>
      </c>
      <c r="BS40" s="237">
        <v>1</v>
      </c>
      <c r="BT40" s="232">
        <v>0</v>
      </c>
      <c r="BU40" s="233">
        <v>0</v>
      </c>
      <c r="BV40" s="233">
        <v>0</v>
      </c>
      <c r="BW40" s="234">
        <v>0</v>
      </c>
      <c r="BX40" s="235">
        <v>0</v>
      </c>
      <c r="BY40" s="235">
        <v>1</v>
      </c>
      <c r="BZ40" s="235">
        <v>0</v>
      </c>
      <c r="CA40" s="233">
        <v>0</v>
      </c>
      <c r="CB40" s="236">
        <v>1</v>
      </c>
      <c r="CC40" s="238">
        <v>1</v>
      </c>
      <c r="CD40" s="239">
        <v>0</v>
      </c>
      <c r="CE40" s="233">
        <v>0</v>
      </c>
      <c r="CF40" s="233">
        <v>0</v>
      </c>
      <c r="CG40" s="234">
        <v>0</v>
      </c>
      <c r="CH40" s="235">
        <v>0</v>
      </c>
      <c r="CI40" s="235">
        <v>0</v>
      </c>
      <c r="CJ40" s="235">
        <v>0</v>
      </c>
      <c r="CK40" s="233">
        <v>0</v>
      </c>
      <c r="CL40" s="236">
        <v>0</v>
      </c>
      <c r="CM40" s="238">
        <v>0</v>
      </c>
      <c r="CN40" s="239">
        <v>0</v>
      </c>
      <c r="CO40" s="233">
        <v>0</v>
      </c>
      <c r="CP40" s="233">
        <v>0</v>
      </c>
      <c r="CQ40" s="234">
        <v>0</v>
      </c>
      <c r="CR40" s="235">
        <v>0</v>
      </c>
      <c r="CS40" s="235">
        <v>0</v>
      </c>
      <c r="CT40" s="235">
        <v>0</v>
      </c>
      <c r="CU40" s="233">
        <v>0</v>
      </c>
      <c r="CV40" s="236">
        <v>0</v>
      </c>
      <c r="CW40" s="237">
        <v>0</v>
      </c>
      <c r="CX40" s="232">
        <v>0</v>
      </c>
      <c r="CY40" s="233">
        <v>0</v>
      </c>
      <c r="CZ40" s="233">
        <v>0</v>
      </c>
      <c r="DA40" s="234">
        <v>0</v>
      </c>
      <c r="DB40" s="235">
        <v>0</v>
      </c>
      <c r="DC40" s="235">
        <v>0</v>
      </c>
      <c r="DD40" s="235">
        <v>0</v>
      </c>
      <c r="DE40" s="233">
        <v>0</v>
      </c>
      <c r="DF40" s="236">
        <v>0</v>
      </c>
      <c r="DG40" s="238">
        <v>0</v>
      </c>
      <c r="DH40" s="239">
        <v>0</v>
      </c>
      <c r="DI40" s="233">
        <v>0</v>
      </c>
      <c r="DJ40" s="233">
        <v>0</v>
      </c>
      <c r="DK40" s="234">
        <v>0</v>
      </c>
      <c r="DL40" s="235">
        <v>0</v>
      </c>
      <c r="DM40" s="235">
        <v>0</v>
      </c>
      <c r="DN40" s="235">
        <v>0</v>
      </c>
      <c r="DO40" s="233">
        <v>0</v>
      </c>
      <c r="DP40" s="236">
        <v>0</v>
      </c>
      <c r="DQ40" s="238">
        <v>0</v>
      </c>
      <c r="DR40" s="239">
        <v>0</v>
      </c>
      <c r="DS40" s="233">
        <v>0</v>
      </c>
      <c r="DT40" s="233">
        <v>0</v>
      </c>
      <c r="DU40" s="234">
        <v>0</v>
      </c>
      <c r="DV40" s="235">
        <v>2</v>
      </c>
      <c r="DW40" s="235">
        <v>17</v>
      </c>
      <c r="DX40" s="235">
        <v>16</v>
      </c>
      <c r="DY40" s="233">
        <v>5</v>
      </c>
      <c r="DZ40" s="236">
        <v>40</v>
      </c>
      <c r="EA40" s="238">
        <v>40</v>
      </c>
      <c r="EB40" s="37"/>
    </row>
    <row r="41" spans="1:132" x14ac:dyDescent="0.15">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row>
    <row r="42" spans="1:132" x14ac:dyDescent="0.15">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row>
    <row r="43" spans="1:132" x14ac:dyDescent="0.15">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row>
    <row r="44" spans="1:132" x14ac:dyDescent="0.15">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row>
    <row r="45" spans="1:132" x14ac:dyDescent="0.15">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row>
    <row r="46" spans="1:13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3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3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58">
    <mergeCell ref="DR5:DT5"/>
    <mergeCell ref="DU5:DZ5"/>
    <mergeCell ref="EA5:EA6"/>
    <mergeCell ref="CC5:CC6"/>
    <mergeCell ref="CD5:CF5"/>
    <mergeCell ref="CG5:CL5"/>
    <mergeCell ref="CM5:CM6"/>
    <mergeCell ref="CN5:CP5"/>
    <mergeCell ref="CQ5:CV5"/>
    <mergeCell ref="CW5:CW6"/>
    <mergeCell ref="CX5:CZ5"/>
    <mergeCell ref="DA5:DF5"/>
    <mergeCell ref="DG5:DG6"/>
    <mergeCell ref="DH5:DJ5"/>
    <mergeCell ref="DK5:DP5"/>
    <mergeCell ref="DQ5:DQ6"/>
    <mergeCell ref="BT5:BV5"/>
    <mergeCell ref="BW5:CB5"/>
    <mergeCell ref="AZ5:BB5"/>
    <mergeCell ref="BC5:BH5"/>
    <mergeCell ref="BI5:BI6"/>
    <mergeCell ref="BJ5:BL5"/>
    <mergeCell ref="V5:X5"/>
    <mergeCell ref="Y5:AD5"/>
    <mergeCell ref="AE5:AE6"/>
    <mergeCell ref="BM5:BR5"/>
    <mergeCell ref="BS5:BS6"/>
    <mergeCell ref="BJ3:CM3"/>
    <mergeCell ref="DR3:EA4"/>
    <mergeCell ref="B4:K4"/>
    <mergeCell ref="L4:U4"/>
    <mergeCell ref="V4:AE4"/>
    <mergeCell ref="AF4:AO4"/>
    <mergeCell ref="AP4:AY4"/>
    <mergeCell ref="AZ4:BI4"/>
    <mergeCell ref="BJ4:BS4"/>
    <mergeCell ref="BT4:CC4"/>
    <mergeCell ref="CD4:CM4"/>
    <mergeCell ref="CN3:DQ3"/>
    <mergeCell ref="CN4:CW4"/>
    <mergeCell ref="CX4:DG4"/>
    <mergeCell ref="DH4:DQ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12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P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AO39"/>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41" width="9.625" style="1" customWidth="1"/>
    <col min="42" max="16384" width="9" style="1"/>
  </cols>
  <sheetData>
    <row r="1" spans="1:42" ht="25.5" customHeight="1" x14ac:dyDescent="0.15">
      <c r="A1" s="20" t="s">
        <v>56</v>
      </c>
      <c r="D1" s="287">
        <f>第１表!F2</f>
        <v>30</v>
      </c>
      <c r="E1" s="288">
        <f>第１表!G2</f>
        <v>9</v>
      </c>
      <c r="F1" s="475">
        <f>IF(E1&lt;3,E1-2+12,E1-2)</f>
        <v>7</v>
      </c>
      <c r="G1" s="475"/>
    </row>
    <row r="2" spans="1:42" ht="17.25" customHeight="1" thickBot="1" x14ac:dyDescent="0.2">
      <c r="A2" s="20" t="s">
        <v>137</v>
      </c>
      <c r="E2" s="20" t="s">
        <v>143</v>
      </c>
    </row>
    <row r="3" spans="1:42" ht="24.75" customHeight="1" thickBot="1" x14ac:dyDescent="0.2">
      <c r="A3" s="493"/>
      <c r="B3" s="531" t="s">
        <v>57</v>
      </c>
      <c r="C3" s="532"/>
      <c r="D3" s="532"/>
      <c r="E3" s="532"/>
      <c r="F3" s="532"/>
      <c r="G3" s="532"/>
      <c r="H3" s="532"/>
      <c r="I3" s="532"/>
      <c r="J3" s="532"/>
      <c r="K3" s="533" t="s">
        <v>52</v>
      </c>
      <c r="L3" s="522" t="s">
        <v>58</v>
      </c>
      <c r="M3" s="523"/>
      <c r="N3" s="523"/>
      <c r="O3" s="523"/>
      <c r="P3" s="523"/>
      <c r="Q3" s="523"/>
      <c r="R3" s="523"/>
      <c r="S3" s="523"/>
      <c r="T3" s="524"/>
      <c r="U3" s="527" t="s">
        <v>52</v>
      </c>
      <c r="V3" s="522" t="s">
        <v>59</v>
      </c>
      <c r="W3" s="523"/>
      <c r="X3" s="523"/>
      <c r="Y3" s="523"/>
      <c r="Z3" s="523"/>
      <c r="AA3" s="523"/>
      <c r="AB3" s="523"/>
      <c r="AC3" s="523"/>
      <c r="AD3" s="524"/>
      <c r="AE3" s="527" t="s">
        <v>52</v>
      </c>
      <c r="AF3" s="530" t="s">
        <v>154</v>
      </c>
      <c r="AG3" s="523"/>
      <c r="AH3" s="523"/>
      <c r="AI3" s="523"/>
      <c r="AJ3" s="523"/>
      <c r="AK3" s="523"/>
      <c r="AL3" s="523"/>
      <c r="AM3" s="523"/>
      <c r="AN3" s="524"/>
      <c r="AO3" s="527" t="s">
        <v>52</v>
      </c>
    </row>
    <row r="4" spans="1:42" ht="24.75" customHeight="1" x14ac:dyDescent="0.15">
      <c r="A4" s="495"/>
      <c r="B4" s="501" t="s">
        <v>61</v>
      </c>
      <c r="C4" s="502"/>
      <c r="D4" s="503"/>
      <c r="E4" s="504" t="s">
        <v>62</v>
      </c>
      <c r="F4" s="505"/>
      <c r="G4" s="505"/>
      <c r="H4" s="505"/>
      <c r="I4" s="505"/>
      <c r="J4" s="505"/>
      <c r="K4" s="528"/>
      <c r="L4" s="520" t="s">
        <v>61</v>
      </c>
      <c r="M4" s="513"/>
      <c r="N4" s="514"/>
      <c r="O4" s="512" t="s">
        <v>62</v>
      </c>
      <c r="P4" s="513"/>
      <c r="Q4" s="513"/>
      <c r="R4" s="513"/>
      <c r="S4" s="513"/>
      <c r="T4" s="514"/>
      <c r="U4" s="528"/>
      <c r="V4" s="509" t="s">
        <v>61</v>
      </c>
      <c r="W4" s="510"/>
      <c r="X4" s="511"/>
      <c r="Y4" s="512" t="s">
        <v>62</v>
      </c>
      <c r="Z4" s="513"/>
      <c r="AA4" s="513"/>
      <c r="AB4" s="513"/>
      <c r="AC4" s="513"/>
      <c r="AD4" s="514"/>
      <c r="AE4" s="528"/>
      <c r="AF4" s="509" t="s">
        <v>61</v>
      </c>
      <c r="AG4" s="510"/>
      <c r="AH4" s="511"/>
      <c r="AI4" s="512" t="s">
        <v>62</v>
      </c>
      <c r="AJ4" s="513"/>
      <c r="AK4" s="513"/>
      <c r="AL4" s="513"/>
      <c r="AM4" s="513"/>
      <c r="AN4" s="514"/>
      <c r="AO4" s="528"/>
    </row>
    <row r="5" spans="1:42" ht="24.75" customHeight="1" thickBot="1" x14ac:dyDescent="0.2">
      <c r="A5" s="393" t="s">
        <v>42</v>
      </c>
      <c r="B5" s="31" t="s">
        <v>43</v>
      </c>
      <c r="C5" s="32" t="s">
        <v>44</v>
      </c>
      <c r="D5" s="32" t="s">
        <v>45</v>
      </c>
      <c r="E5" s="33" t="s">
        <v>47</v>
      </c>
      <c r="F5" s="34" t="s">
        <v>48</v>
      </c>
      <c r="G5" s="34" t="s">
        <v>49</v>
      </c>
      <c r="H5" s="35" t="s">
        <v>50</v>
      </c>
      <c r="I5" s="32" t="s">
        <v>51</v>
      </c>
      <c r="J5" s="32" t="s">
        <v>96</v>
      </c>
      <c r="K5" s="529"/>
      <c r="L5" s="31" t="s">
        <v>43</v>
      </c>
      <c r="M5" s="32" t="s">
        <v>44</v>
      </c>
      <c r="N5" s="36" t="s">
        <v>45</v>
      </c>
      <c r="O5" s="15" t="s">
        <v>47</v>
      </c>
      <c r="P5" s="34" t="s">
        <v>48</v>
      </c>
      <c r="Q5" s="34" t="s">
        <v>49</v>
      </c>
      <c r="R5" s="35" t="s">
        <v>50</v>
      </c>
      <c r="S5" s="32" t="s">
        <v>51</v>
      </c>
      <c r="T5" s="36" t="s">
        <v>45</v>
      </c>
      <c r="U5" s="529"/>
      <c r="V5" s="31" t="s">
        <v>43</v>
      </c>
      <c r="W5" s="32" t="s">
        <v>44</v>
      </c>
      <c r="X5" s="32" t="s">
        <v>45</v>
      </c>
      <c r="Y5" s="33" t="s">
        <v>47</v>
      </c>
      <c r="Z5" s="34" t="s">
        <v>48</v>
      </c>
      <c r="AA5" s="34" t="s">
        <v>49</v>
      </c>
      <c r="AB5" s="35" t="s">
        <v>50</v>
      </c>
      <c r="AC5" s="32" t="s">
        <v>51</v>
      </c>
      <c r="AD5" s="36" t="s">
        <v>45</v>
      </c>
      <c r="AE5" s="529"/>
      <c r="AF5" s="31" t="s">
        <v>43</v>
      </c>
      <c r="AG5" s="32" t="s">
        <v>44</v>
      </c>
      <c r="AH5" s="32" t="s">
        <v>45</v>
      </c>
      <c r="AI5" s="33" t="s">
        <v>47</v>
      </c>
      <c r="AJ5" s="34" t="s">
        <v>48</v>
      </c>
      <c r="AK5" s="34" t="s">
        <v>49</v>
      </c>
      <c r="AL5" s="35" t="s">
        <v>50</v>
      </c>
      <c r="AM5" s="32" t="s">
        <v>51</v>
      </c>
      <c r="AN5" s="36" t="s">
        <v>45</v>
      </c>
      <c r="AO5" s="529"/>
    </row>
    <row r="6" spans="1:42" ht="20.25" customHeight="1" x14ac:dyDescent="0.15">
      <c r="A6" s="392" t="s">
        <v>4</v>
      </c>
      <c r="B6" s="214">
        <v>0</v>
      </c>
      <c r="C6" s="215">
        <v>0</v>
      </c>
      <c r="D6" s="215">
        <v>0</v>
      </c>
      <c r="E6" s="216">
        <v>42</v>
      </c>
      <c r="F6" s="217">
        <v>123</v>
      </c>
      <c r="G6" s="217">
        <v>662</v>
      </c>
      <c r="H6" s="217">
        <v>980</v>
      </c>
      <c r="I6" s="215">
        <v>780</v>
      </c>
      <c r="J6" s="218">
        <v>2587</v>
      </c>
      <c r="K6" s="222">
        <v>2587</v>
      </c>
      <c r="L6" s="221">
        <v>0</v>
      </c>
      <c r="M6" s="215">
        <v>0</v>
      </c>
      <c r="N6" s="218">
        <v>0</v>
      </c>
      <c r="O6" s="221">
        <v>178</v>
      </c>
      <c r="P6" s="217">
        <v>384</v>
      </c>
      <c r="Q6" s="217">
        <v>551</v>
      </c>
      <c r="R6" s="217">
        <v>598</v>
      </c>
      <c r="S6" s="215">
        <v>321</v>
      </c>
      <c r="T6" s="218">
        <v>2032</v>
      </c>
      <c r="U6" s="222">
        <v>2032</v>
      </c>
      <c r="V6" s="221">
        <v>0</v>
      </c>
      <c r="W6" s="215">
        <v>0</v>
      </c>
      <c r="X6" s="215">
        <v>0</v>
      </c>
      <c r="Y6" s="216">
        <v>0</v>
      </c>
      <c r="Z6" s="217">
        <v>4</v>
      </c>
      <c r="AA6" s="217">
        <v>13</v>
      </c>
      <c r="AB6" s="217">
        <v>68</v>
      </c>
      <c r="AC6" s="215">
        <v>95</v>
      </c>
      <c r="AD6" s="218">
        <v>180</v>
      </c>
      <c r="AE6" s="222">
        <v>180</v>
      </c>
      <c r="AF6" s="221">
        <v>0</v>
      </c>
      <c r="AG6" s="215">
        <v>0</v>
      </c>
      <c r="AH6" s="215">
        <v>0</v>
      </c>
      <c r="AI6" s="216">
        <v>0</v>
      </c>
      <c r="AJ6" s="217">
        <v>0</v>
      </c>
      <c r="AK6" s="217">
        <v>0</v>
      </c>
      <c r="AL6" s="217">
        <v>0</v>
      </c>
      <c r="AM6" s="215">
        <v>0</v>
      </c>
      <c r="AN6" s="218">
        <v>0</v>
      </c>
      <c r="AO6" s="222">
        <v>0</v>
      </c>
      <c r="AP6" s="37"/>
    </row>
    <row r="7" spans="1:42" ht="20.25" customHeight="1" x14ac:dyDescent="0.15">
      <c r="A7" s="63" t="s">
        <v>5</v>
      </c>
      <c r="B7" s="223">
        <v>0</v>
      </c>
      <c r="C7" s="224">
        <v>0</v>
      </c>
      <c r="D7" s="224">
        <v>0</v>
      </c>
      <c r="E7" s="225">
        <v>20</v>
      </c>
      <c r="F7" s="226">
        <v>71</v>
      </c>
      <c r="G7" s="226">
        <v>297</v>
      </c>
      <c r="H7" s="226">
        <v>414</v>
      </c>
      <c r="I7" s="224">
        <v>351</v>
      </c>
      <c r="J7" s="227">
        <v>1153</v>
      </c>
      <c r="K7" s="231">
        <v>1153</v>
      </c>
      <c r="L7" s="230">
        <v>0</v>
      </c>
      <c r="M7" s="224">
        <v>0</v>
      </c>
      <c r="N7" s="227">
        <v>0</v>
      </c>
      <c r="O7" s="230">
        <v>65</v>
      </c>
      <c r="P7" s="226">
        <v>186</v>
      </c>
      <c r="Q7" s="226">
        <v>268</v>
      </c>
      <c r="R7" s="226">
        <v>309</v>
      </c>
      <c r="S7" s="224">
        <v>176</v>
      </c>
      <c r="T7" s="227">
        <v>1004</v>
      </c>
      <c r="U7" s="231">
        <v>1004</v>
      </c>
      <c r="V7" s="230">
        <v>0</v>
      </c>
      <c r="W7" s="224">
        <v>0</v>
      </c>
      <c r="X7" s="224">
        <v>0</v>
      </c>
      <c r="Y7" s="225">
        <v>0</v>
      </c>
      <c r="Z7" s="226">
        <v>3</v>
      </c>
      <c r="AA7" s="226">
        <v>7</v>
      </c>
      <c r="AB7" s="226">
        <v>26</v>
      </c>
      <c r="AC7" s="224">
        <v>42</v>
      </c>
      <c r="AD7" s="227">
        <v>78</v>
      </c>
      <c r="AE7" s="231">
        <v>78</v>
      </c>
      <c r="AF7" s="230">
        <v>0</v>
      </c>
      <c r="AG7" s="224">
        <v>0</v>
      </c>
      <c r="AH7" s="224">
        <v>0</v>
      </c>
      <c r="AI7" s="225">
        <v>0</v>
      </c>
      <c r="AJ7" s="226">
        <v>0</v>
      </c>
      <c r="AK7" s="226">
        <v>0</v>
      </c>
      <c r="AL7" s="226">
        <v>0</v>
      </c>
      <c r="AM7" s="224">
        <v>0</v>
      </c>
      <c r="AN7" s="227">
        <v>0</v>
      </c>
      <c r="AO7" s="231">
        <v>0</v>
      </c>
      <c r="AP7" s="37"/>
    </row>
    <row r="8" spans="1:42" ht="20.25" customHeight="1" x14ac:dyDescent="0.15">
      <c r="A8" s="63" t="s">
        <v>6</v>
      </c>
      <c r="B8" s="223">
        <v>0</v>
      </c>
      <c r="C8" s="224">
        <v>0</v>
      </c>
      <c r="D8" s="224">
        <v>0</v>
      </c>
      <c r="E8" s="225">
        <v>8</v>
      </c>
      <c r="F8" s="226">
        <v>20</v>
      </c>
      <c r="G8" s="226">
        <v>85</v>
      </c>
      <c r="H8" s="226">
        <v>110</v>
      </c>
      <c r="I8" s="224">
        <v>106</v>
      </c>
      <c r="J8" s="227">
        <v>329</v>
      </c>
      <c r="K8" s="231">
        <v>329</v>
      </c>
      <c r="L8" s="230">
        <v>0</v>
      </c>
      <c r="M8" s="224">
        <v>0</v>
      </c>
      <c r="N8" s="227">
        <v>0</v>
      </c>
      <c r="O8" s="230">
        <v>22</v>
      </c>
      <c r="P8" s="226">
        <v>35</v>
      </c>
      <c r="Q8" s="226">
        <v>63</v>
      </c>
      <c r="R8" s="226">
        <v>64</v>
      </c>
      <c r="S8" s="224">
        <v>33</v>
      </c>
      <c r="T8" s="227">
        <v>217</v>
      </c>
      <c r="U8" s="231">
        <v>217</v>
      </c>
      <c r="V8" s="230">
        <v>0</v>
      </c>
      <c r="W8" s="224">
        <v>0</v>
      </c>
      <c r="X8" s="224">
        <v>0</v>
      </c>
      <c r="Y8" s="225">
        <v>0</v>
      </c>
      <c r="Z8" s="226">
        <v>0</v>
      </c>
      <c r="AA8" s="226">
        <v>3</v>
      </c>
      <c r="AB8" s="226">
        <v>22</v>
      </c>
      <c r="AC8" s="224">
        <v>24</v>
      </c>
      <c r="AD8" s="227">
        <v>49</v>
      </c>
      <c r="AE8" s="231">
        <v>49</v>
      </c>
      <c r="AF8" s="230">
        <v>0</v>
      </c>
      <c r="AG8" s="224">
        <v>0</v>
      </c>
      <c r="AH8" s="224">
        <v>0</v>
      </c>
      <c r="AI8" s="225">
        <v>0</v>
      </c>
      <c r="AJ8" s="226">
        <v>0</v>
      </c>
      <c r="AK8" s="226">
        <v>0</v>
      </c>
      <c r="AL8" s="226">
        <v>0</v>
      </c>
      <c r="AM8" s="224">
        <v>0</v>
      </c>
      <c r="AN8" s="227">
        <v>0</v>
      </c>
      <c r="AO8" s="231">
        <v>0</v>
      </c>
      <c r="AP8" s="37"/>
    </row>
    <row r="9" spans="1:42" ht="20.25" customHeight="1" x14ac:dyDescent="0.15">
      <c r="A9" s="63" t="s">
        <v>14</v>
      </c>
      <c r="B9" s="223">
        <v>0</v>
      </c>
      <c r="C9" s="224">
        <v>0</v>
      </c>
      <c r="D9" s="224">
        <v>0</v>
      </c>
      <c r="E9" s="225">
        <v>3</v>
      </c>
      <c r="F9" s="226">
        <v>10</v>
      </c>
      <c r="G9" s="226">
        <v>68</v>
      </c>
      <c r="H9" s="226">
        <v>85</v>
      </c>
      <c r="I9" s="224">
        <v>66</v>
      </c>
      <c r="J9" s="227">
        <v>232</v>
      </c>
      <c r="K9" s="231">
        <v>232</v>
      </c>
      <c r="L9" s="230">
        <v>0</v>
      </c>
      <c r="M9" s="224">
        <v>0</v>
      </c>
      <c r="N9" s="227">
        <v>0</v>
      </c>
      <c r="O9" s="230">
        <v>11</v>
      </c>
      <c r="P9" s="226">
        <v>15</v>
      </c>
      <c r="Q9" s="226">
        <v>27</v>
      </c>
      <c r="R9" s="226">
        <v>25</v>
      </c>
      <c r="S9" s="224">
        <v>15</v>
      </c>
      <c r="T9" s="227">
        <v>93</v>
      </c>
      <c r="U9" s="231">
        <v>93</v>
      </c>
      <c r="V9" s="230">
        <v>0</v>
      </c>
      <c r="W9" s="224">
        <v>0</v>
      </c>
      <c r="X9" s="224">
        <v>0</v>
      </c>
      <c r="Y9" s="225">
        <v>0</v>
      </c>
      <c r="Z9" s="226">
        <v>0</v>
      </c>
      <c r="AA9" s="226">
        <v>0</v>
      </c>
      <c r="AB9" s="226">
        <v>12</v>
      </c>
      <c r="AC9" s="224">
        <v>12</v>
      </c>
      <c r="AD9" s="227">
        <v>24</v>
      </c>
      <c r="AE9" s="231">
        <v>24</v>
      </c>
      <c r="AF9" s="230">
        <v>0</v>
      </c>
      <c r="AG9" s="224">
        <v>0</v>
      </c>
      <c r="AH9" s="224">
        <v>0</v>
      </c>
      <c r="AI9" s="225">
        <v>0</v>
      </c>
      <c r="AJ9" s="226">
        <v>0</v>
      </c>
      <c r="AK9" s="226">
        <v>0</v>
      </c>
      <c r="AL9" s="226">
        <v>0</v>
      </c>
      <c r="AM9" s="224">
        <v>0</v>
      </c>
      <c r="AN9" s="227">
        <v>0</v>
      </c>
      <c r="AO9" s="231">
        <v>0</v>
      </c>
      <c r="AP9" s="37"/>
    </row>
    <row r="10" spans="1:42" ht="20.25" customHeight="1" x14ac:dyDescent="0.15">
      <c r="A10" s="63" t="s">
        <v>7</v>
      </c>
      <c r="B10" s="223">
        <v>0</v>
      </c>
      <c r="C10" s="224">
        <v>0</v>
      </c>
      <c r="D10" s="224">
        <v>0</v>
      </c>
      <c r="E10" s="225">
        <v>2</v>
      </c>
      <c r="F10" s="226">
        <v>4</v>
      </c>
      <c r="G10" s="226">
        <v>36</v>
      </c>
      <c r="H10" s="226">
        <v>60</v>
      </c>
      <c r="I10" s="224">
        <v>41</v>
      </c>
      <c r="J10" s="227">
        <v>143</v>
      </c>
      <c r="K10" s="231">
        <v>143</v>
      </c>
      <c r="L10" s="230">
        <v>0</v>
      </c>
      <c r="M10" s="224">
        <v>0</v>
      </c>
      <c r="N10" s="227">
        <v>0</v>
      </c>
      <c r="O10" s="230">
        <v>24</v>
      </c>
      <c r="P10" s="226">
        <v>18</v>
      </c>
      <c r="Q10" s="226">
        <v>29</v>
      </c>
      <c r="R10" s="226">
        <v>16</v>
      </c>
      <c r="S10" s="224">
        <v>16</v>
      </c>
      <c r="T10" s="227">
        <v>103</v>
      </c>
      <c r="U10" s="231">
        <v>103</v>
      </c>
      <c r="V10" s="230">
        <v>0</v>
      </c>
      <c r="W10" s="224">
        <v>0</v>
      </c>
      <c r="X10" s="224">
        <v>0</v>
      </c>
      <c r="Y10" s="225">
        <v>0</v>
      </c>
      <c r="Z10" s="226">
        <v>1</v>
      </c>
      <c r="AA10" s="226">
        <v>0</v>
      </c>
      <c r="AB10" s="226">
        <v>0</v>
      </c>
      <c r="AC10" s="224">
        <v>0</v>
      </c>
      <c r="AD10" s="227">
        <v>1</v>
      </c>
      <c r="AE10" s="231">
        <v>1</v>
      </c>
      <c r="AF10" s="230">
        <v>0</v>
      </c>
      <c r="AG10" s="224">
        <v>0</v>
      </c>
      <c r="AH10" s="224">
        <v>0</v>
      </c>
      <c r="AI10" s="225">
        <v>0</v>
      </c>
      <c r="AJ10" s="226">
        <v>0</v>
      </c>
      <c r="AK10" s="226">
        <v>0</v>
      </c>
      <c r="AL10" s="226">
        <v>0</v>
      </c>
      <c r="AM10" s="224">
        <v>0</v>
      </c>
      <c r="AN10" s="227">
        <v>0</v>
      </c>
      <c r="AO10" s="231">
        <v>0</v>
      </c>
      <c r="AP10" s="37"/>
    </row>
    <row r="11" spans="1:42" ht="20.25" customHeight="1" x14ac:dyDescent="0.15">
      <c r="A11" s="63" t="s">
        <v>8</v>
      </c>
      <c r="B11" s="223">
        <v>0</v>
      </c>
      <c r="C11" s="224">
        <v>0</v>
      </c>
      <c r="D11" s="224">
        <v>0</v>
      </c>
      <c r="E11" s="225">
        <v>1</v>
      </c>
      <c r="F11" s="226">
        <v>4</v>
      </c>
      <c r="G11" s="226">
        <v>19</v>
      </c>
      <c r="H11" s="226">
        <v>20</v>
      </c>
      <c r="I11" s="224">
        <v>14</v>
      </c>
      <c r="J11" s="227">
        <v>58</v>
      </c>
      <c r="K11" s="231">
        <v>58</v>
      </c>
      <c r="L11" s="230">
        <v>0</v>
      </c>
      <c r="M11" s="224">
        <v>0</v>
      </c>
      <c r="N11" s="227">
        <v>0</v>
      </c>
      <c r="O11" s="230">
        <v>3</v>
      </c>
      <c r="P11" s="226">
        <v>9</v>
      </c>
      <c r="Q11" s="226">
        <v>13</v>
      </c>
      <c r="R11" s="226">
        <v>15</v>
      </c>
      <c r="S11" s="224">
        <v>8</v>
      </c>
      <c r="T11" s="227">
        <v>48</v>
      </c>
      <c r="U11" s="231">
        <v>48</v>
      </c>
      <c r="V11" s="230">
        <v>0</v>
      </c>
      <c r="W11" s="224">
        <v>0</v>
      </c>
      <c r="X11" s="224">
        <v>0</v>
      </c>
      <c r="Y11" s="225">
        <v>0</v>
      </c>
      <c r="Z11" s="226">
        <v>0</v>
      </c>
      <c r="AA11" s="226">
        <v>0</v>
      </c>
      <c r="AB11" s="226">
        <v>0</v>
      </c>
      <c r="AC11" s="224">
        <v>1</v>
      </c>
      <c r="AD11" s="227">
        <v>1</v>
      </c>
      <c r="AE11" s="231">
        <v>1</v>
      </c>
      <c r="AF11" s="230">
        <v>0</v>
      </c>
      <c r="AG11" s="224">
        <v>0</v>
      </c>
      <c r="AH11" s="224">
        <v>0</v>
      </c>
      <c r="AI11" s="225">
        <v>0</v>
      </c>
      <c r="AJ11" s="226">
        <v>0</v>
      </c>
      <c r="AK11" s="226">
        <v>0</v>
      </c>
      <c r="AL11" s="226">
        <v>0</v>
      </c>
      <c r="AM11" s="224">
        <v>0</v>
      </c>
      <c r="AN11" s="227">
        <v>0</v>
      </c>
      <c r="AO11" s="231">
        <v>0</v>
      </c>
      <c r="AP11" s="37"/>
    </row>
    <row r="12" spans="1:42" ht="20.25" customHeight="1" x14ac:dyDescent="0.15">
      <c r="A12" s="63" t="s">
        <v>9</v>
      </c>
      <c r="B12" s="223">
        <v>0</v>
      </c>
      <c r="C12" s="224">
        <v>0</v>
      </c>
      <c r="D12" s="224">
        <v>0</v>
      </c>
      <c r="E12" s="225">
        <v>0</v>
      </c>
      <c r="F12" s="226">
        <v>0</v>
      </c>
      <c r="G12" s="226">
        <v>18</v>
      </c>
      <c r="H12" s="226">
        <v>43</v>
      </c>
      <c r="I12" s="224">
        <v>27</v>
      </c>
      <c r="J12" s="227">
        <v>88</v>
      </c>
      <c r="K12" s="231">
        <v>88</v>
      </c>
      <c r="L12" s="230">
        <v>0</v>
      </c>
      <c r="M12" s="224">
        <v>0</v>
      </c>
      <c r="N12" s="227">
        <v>0</v>
      </c>
      <c r="O12" s="230">
        <v>5</v>
      </c>
      <c r="P12" s="226">
        <v>10</v>
      </c>
      <c r="Q12" s="226">
        <v>17</v>
      </c>
      <c r="R12" s="226">
        <v>12</v>
      </c>
      <c r="S12" s="224">
        <v>8</v>
      </c>
      <c r="T12" s="227">
        <v>52</v>
      </c>
      <c r="U12" s="231">
        <v>52</v>
      </c>
      <c r="V12" s="230">
        <v>0</v>
      </c>
      <c r="W12" s="224">
        <v>0</v>
      </c>
      <c r="X12" s="224">
        <v>0</v>
      </c>
      <c r="Y12" s="225">
        <v>0</v>
      </c>
      <c r="Z12" s="226">
        <v>0</v>
      </c>
      <c r="AA12" s="226">
        <v>1</v>
      </c>
      <c r="AB12" s="226">
        <v>0</v>
      </c>
      <c r="AC12" s="224">
        <v>1</v>
      </c>
      <c r="AD12" s="227">
        <v>2</v>
      </c>
      <c r="AE12" s="231">
        <v>2</v>
      </c>
      <c r="AF12" s="230">
        <v>0</v>
      </c>
      <c r="AG12" s="224">
        <v>0</v>
      </c>
      <c r="AH12" s="224">
        <v>0</v>
      </c>
      <c r="AI12" s="225">
        <v>0</v>
      </c>
      <c r="AJ12" s="226">
        <v>0</v>
      </c>
      <c r="AK12" s="226">
        <v>0</v>
      </c>
      <c r="AL12" s="226">
        <v>0</v>
      </c>
      <c r="AM12" s="224">
        <v>0</v>
      </c>
      <c r="AN12" s="227">
        <v>0</v>
      </c>
      <c r="AO12" s="231">
        <v>0</v>
      </c>
      <c r="AP12" s="37"/>
    </row>
    <row r="13" spans="1:42" ht="20.25" customHeight="1" x14ac:dyDescent="0.15">
      <c r="A13" s="63" t="s">
        <v>10</v>
      </c>
      <c r="B13" s="223">
        <v>0</v>
      </c>
      <c r="C13" s="224">
        <v>0</v>
      </c>
      <c r="D13" s="224">
        <v>0</v>
      </c>
      <c r="E13" s="225">
        <v>3</v>
      </c>
      <c r="F13" s="226">
        <v>2</v>
      </c>
      <c r="G13" s="226">
        <v>31</v>
      </c>
      <c r="H13" s="226">
        <v>41</v>
      </c>
      <c r="I13" s="224">
        <v>43</v>
      </c>
      <c r="J13" s="227">
        <v>120</v>
      </c>
      <c r="K13" s="231">
        <v>120</v>
      </c>
      <c r="L13" s="230">
        <v>0</v>
      </c>
      <c r="M13" s="224">
        <v>0</v>
      </c>
      <c r="N13" s="227">
        <v>0</v>
      </c>
      <c r="O13" s="230">
        <v>11</v>
      </c>
      <c r="P13" s="226">
        <v>19</v>
      </c>
      <c r="Q13" s="226">
        <v>25</v>
      </c>
      <c r="R13" s="226">
        <v>15</v>
      </c>
      <c r="S13" s="224">
        <v>9</v>
      </c>
      <c r="T13" s="227">
        <v>79</v>
      </c>
      <c r="U13" s="231">
        <v>79</v>
      </c>
      <c r="V13" s="230">
        <v>0</v>
      </c>
      <c r="W13" s="224">
        <v>0</v>
      </c>
      <c r="X13" s="224">
        <v>0</v>
      </c>
      <c r="Y13" s="225">
        <v>0</v>
      </c>
      <c r="Z13" s="226">
        <v>0</v>
      </c>
      <c r="AA13" s="226">
        <v>0</v>
      </c>
      <c r="AB13" s="226">
        <v>0</v>
      </c>
      <c r="AC13" s="224">
        <v>2</v>
      </c>
      <c r="AD13" s="227">
        <v>2</v>
      </c>
      <c r="AE13" s="231">
        <v>2</v>
      </c>
      <c r="AF13" s="230">
        <v>0</v>
      </c>
      <c r="AG13" s="224">
        <v>0</v>
      </c>
      <c r="AH13" s="224">
        <v>0</v>
      </c>
      <c r="AI13" s="225">
        <v>0</v>
      </c>
      <c r="AJ13" s="226">
        <v>0</v>
      </c>
      <c r="AK13" s="226">
        <v>0</v>
      </c>
      <c r="AL13" s="226">
        <v>0</v>
      </c>
      <c r="AM13" s="224">
        <v>0</v>
      </c>
      <c r="AN13" s="227">
        <v>0</v>
      </c>
      <c r="AO13" s="231">
        <v>0</v>
      </c>
      <c r="AP13" s="37"/>
    </row>
    <row r="14" spans="1:42" ht="20.25" customHeight="1" x14ac:dyDescent="0.15">
      <c r="A14" s="63" t="s">
        <v>11</v>
      </c>
      <c r="B14" s="223">
        <v>0</v>
      </c>
      <c r="C14" s="224">
        <v>0</v>
      </c>
      <c r="D14" s="224">
        <v>0</v>
      </c>
      <c r="E14" s="225">
        <v>0</v>
      </c>
      <c r="F14" s="226">
        <v>0</v>
      </c>
      <c r="G14" s="226">
        <v>11</v>
      </c>
      <c r="H14" s="226">
        <v>22</v>
      </c>
      <c r="I14" s="224">
        <v>7</v>
      </c>
      <c r="J14" s="227">
        <v>40</v>
      </c>
      <c r="K14" s="231">
        <v>40</v>
      </c>
      <c r="L14" s="230">
        <v>0</v>
      </c>
      <c r="M14" s="224">
        <v>0</v>
      </c>
      <c r="N14" s="227">
        <v>0</v>
      </c>
      <c r="O14" s="230">
        <v>6</v>
      </c>
      <c r="P14" s="226">
        <v>6</v>
      </c>
      <c r="Q14" s="226">
        <v>10</v>
      </c>
      <c r="R14" s="226">
        <v>18</v>
      </c>
      <c r="S14" s="224">
        <v>3</v>
      </c>
      <c r="T14" s="227">
        <v>43</v>
      </c>
      <c r="U14" s="231">
        <v>43</v>
      </c>
      <c r="V14" s="230">
        <v>0</v>
      </c>
      <c r="W14" s="224">
        <v>0</v>
      </c>
      <c r="X14" s="224">
        <v>0</v>
      </c>
      <c r="Y14" s="225">
        <v>0</v>
      </c>
      <c r="Z14" s="226">
        <v>0</v>
      </c>
      <c r="AA14" s="226">
        <v>0</v>
      </c>
      <c r="AB14" s="226">
        <v>1</v>
      </c>
      <c r="AC14" s="224">
        <v>0</v>
      </c>
      <c r="AD14" s="227">
        <v>1</v>
      </c>
      <c r="AE14" s="231">
        <v>1</v>
      </c>
      <c r="AF14" s="230">
        <v>0</v>
      </c>
      <c r="AG14" s="224">
        <v>0</v>
      </c>
      <c r="AH14" s="224">
        <v>0</v>
      </c>
      <c r="AI14" s="225">
        <v>0</v>
      </c>
      <c r="AJ14" s="226">
        <v>0</v>
      </c>
      <c r="AK14" s="226">
        <v>0</v>
      </c>
      <c r="AL14" s="226">
        <v>0</v>
      </c>
      <c r="AM14" s="224">
        <v>0</v>
      </c>
      <c r="AN14" s="227">
        <v>0</v>
      </c>
      <c r="AO14" s="231">
        <v>0</v>
      </c>
      <c r="AP14" s="37"/>
    </row>
    <row r="15" spans="1:42" ht="20.25" customHeight="1" x14ac:dyDescent="0.15">
      <c r="A15" s="63" t="s">
        <v>12</v>
      </c>
      <c r="B15" s="223">
        <v>0</v>
      </c>
      <c r="C15" s="224">
        <v>0</v>
      </c>
      <c r="D15" s="224">
        <v>0</v>
      </c>
      <c r="E15" s="225">
        <v>1</v>
      </c>
      <c r="F15" s="226">
        <v>4</v>
      </c>
      <c r="G15" s="226">
        <v>17</v>
      </c>
      <c r="H15" s="226">
        <v>37</v>
      </c>
      <c r="I15" s="224">
        <v>10</v>
      </c>
      <c r="J15" s="227">
        <v>69</v>
      </c>
      <c r="K15" s="231">
        <v>69</v>
      </c>
      <c r="L15" s="230">
        <v>0</v>
      </c>
      <c r="M15" s="224">
        <v>0</v>
      </c>
      <c r="N15" s="227">
        <v>0</v>
      </c>
      <c r="O15" s="230">
        <v>3</v>
      </c>
      <c r="P15" s="226">
        <v>10</v>
      </c>
      <c r="Q15" s="226">
        <v>15</v>
      </c>
      <c r="R15" s="226">
        <v>17</v>
      </c>
      <c r="S15" s="224">
        <v>8</v>
      </c>
      <c r="T15" s="227">
        <v>53</v>
      </c>
      <c r="U15" s="231">
        <v>53</v>
      </c>
      <c r="V15" s="230">
        <v>0</v>
      </c>
      <c r="W15" s="224">
        <v>0</v>
      </c>
      <c r="X15" s="224">
        <v>0</v>
      </c>
      <c r="Y15" s="225">
        <v>0</v>
      </c>
      <c r="Z15" s="226">
        <v>0</v>
      </c>
      <c r="AA15" s="226">
        <v>1</v>
      </c>
      <c r="AB15" s="226">
        <v>2</v>
      </c>
      <c r="AC15" s="224">
        <v>1</v>
      </c>
      <c r="AD15" s="227">
        <v>4</v>
      </c>
      <c r="AE15" s="231">
        <v>4</v>
      </c>
      <c r="AF15" s="230">
        <v>0</v>
      </c>
      <c r="AG15" s="224">
        <v>0</v>
      </c>
      <c r="AH15" s="224">
        <v>0</v>
      </c>
      <c r="AI15" s="225">
        <v>0</v>
      </c>
      <c r="AJ15" s="226">
        <v>0</v>
      </c>
      <c r="AK15" s="226">
        <v>0</v>
      </c>
      <c r="AL15" s="226">
        <v>0</v>
      </c>
      <c r="AM15" s="224">
        <v>0</v>
      </c>
      <c r="AN15" s="227">
        <v>0</v>
      </c>
      <c r="AO15" s="231">
        <v>0</v>
      </c>
      <c r="AP15" s="37"/>
    </row>
    <row r="16" spans="1:42" ht="20.25" customHeight="1" x14ac:dyDescent="0.15">
      <c r="A16" s="63" t="s">
        <v>13</v>
      </c>
      <c r="B16" s="223">
        <v>0</v>
      </c>
      <c r="C16" s="224">
        <v>0</v>
      </c>
      <c r="D16" s="224">
        <v>0</v>
      </c>
      <c r="E16" s="225">
        <v>0</v>
      </c>
      <c r="F16" s="226">
        <v>0</v>
      </c>
      <c r="G16" s="226">
        <v>3</v>
      </c>
      <c r="H16" s="226">
        <v>9</v>
      </c>
      <c r="I16" s="224">
        <v>13</v>
      </c>
      <c r="J16" s="227">
        <v>25</v>
      </c>
      <c r="K16" s="231">
        <v>25</v>
      </c>
      <c r="L16" s="230">
        <v>0</v>
      </c>
      <c r="M16" s="224">
        <v>0</v>
      </c>
      <c r="N16" s="227">
        <v>0</v>
      </c>
      <c r="O16" s="230">
        <v>2</v>
      </c>
      <c r="P16" s="226">
        <v>5</v>
      </c>
      <c r="Q16" s="226">
        <v>7</v>
      </c>
      <c r="R16" s="226">
        <v>4</v>
      </c>
      <c r="S16" s="224">
        <v>1</v>
      </c>
      <c r="T16" s="227">
        <v>19</v>
      </c>
      <c r="U16" s="231">
        <v>19</v>
      </c>
      <c r="V16" s="230">
        <v>0</v>
      </c>
      <c r="W16" s="224">
        <v>0</v>
      </c>
      <c r="X16" s="224">
        <v>0</v>
      </c>
      <c r="Y16" s="225">
        <v>0</v>
      </c>
      <c r="Z16" s="226">
        <v>0</v>
      </c>
      <c r="AA16" s="226">
        <v>0</v>
      </c>
      <c r="AB16" s="226">
        <v>0</v>
      </c>
      <c r="AC16" s="224">
        <v>0</v>
      </c>
      <c r="AD16" s="227">
        <v>0</v>
      </c>
      <c r="AE16" s="231">
        <v>0</v>
      </c>
      <c r="AF16" s="230">
        <v>0</v>
      </c>
      <c r="AG16" s="224">
        <v>0</v>
      </c>
      <c r="AH16" s="224">
        <v>0</v>
      </c>
      <c r="AI16" s="225">
        <v>0</v>
      </c>
      <c r="AJ16" s="226">
        <v>0</v>
      </c>
      <c r="AK16" s="226">
        <v>0</v>
      </c>
      <c r="AL16" s="226">
        <v>0</v>
      </c>
      <c r="AM16" s="224">
        <v>0</v>
      </c>
      <c r="AN16" s="227">
        <v>0</v>
      </c>
      <c r="AO16" s="231">
        <v>0</v>
      </c>
      <c r="AP16" s="37"/>
    </row>
    <row r="17" spans="1:42" ht="20.25" customHeight="1" x14ac:dyDescent="0.15">
      <c r="A17" s="63" t="s">
        <v>15</v>
      </c>
      <c r="B17" s="223">
        <v>0</v>
      </c>
      <c r="C17" s="224">
        <v>0</v>
      </c>
      <c r="D17" s="224">
        <v>0</v>
      </c>
      <c r="E17" s="225">
        <v>0</v>
      </c>
      <c r="F17" s="226">
        <v>0</v>
      </c>
      <c r="G17" s="226">
        <v>3</v>
      </c>
      <c r="H17" s="226">
        <v>6</v>
      </c>
      <c r="I17" s="224">
        <v>4</v>
      </c>
      <c r="J17" s="227">
        <v>13</v>
      </c>
      <c r="K17" s="231">
        <v>13</v>
      </c>
      <c r="L17" s="230">
        <v>0</v>
      </c>
      <c r="M17" s="224">
        <v>0</v>
      </c>
      <c r="N17" s="227">
        <v>0</v>
      </c>
      <c r="O17" s="230">
        <v>2</v>
      </c>
      <c r="P17" s="226">
        <v>1</v>
      </c>
      <c r="Q17" s="226">
        <v>4</v>
      </c>
      <c r="R17" s="226">
        <v>0</v>
      </c>
      <c r="S17" s="224">
        <v>2</v>
      </c>
      <c r="T17" s="227">
        <v>9</v>
      </c>
      <c r="U17" s="231">
        <v>9</v>
      </c>
      <c r="V17" s="230">
        <v>0</v>
      </c>
      <c r="W17" s="224">
        <v>0</v>
      </c>
      <c r="X17" s="224">
        <v>0</v>
      </c>
      <c r="Y17" s="225">
        <v>0</v>
      </c>
      <c r="Z17" s="226">
        <v>0</v>
      </c>
      <c r="AA17" s="226">
        <v>0</v>
      </c>
      <c r="AB17" s="226">
        <v>0</v>
      </c>
      <c r="AC17" s="224">
        <v>0</v>
      </c>
      <c r="AD17" s="227">
        <v>0</v>
      </c>
      <c r="AE17" s="231">
        <v>0</v>
      </c>
      <c r="AF17" s="230">
        <v>0</v>
      </c>
      <c r="AG17" s="224">
        <v>0</v>
      </c>
      <c r="AH17" s="224">
        <v>0</v>
      </c>
      <c r="AI17" s="225">
        <v>0</v>
      </c>
      <c r="AJ17" s="226">
        <v>0</v>
      </c>
      <c r="AK17" s="226">
        <v>0</v>
      </c>
      <c r="AL17" s="226">
        <v>0</v>
      </c>
      <c r="AM17" s="224">
        <v>0</v>
      </c>
      <c r="AN17" s="227">
        <v>0</v>
      </c>
      <c r="AO17" s="231">
        <v>0</v>
      </c>
      <c r="AP17" s="37"/>
    </row>
    <row r="18" spans="1:42" ht="20.25" customHeight="1" x14ac:dyDescent="0.15">
      <c r="A18" s="63" t="s">
        <v>16</v>
      </c>
      <c r="B18" s="223">
        <v>0</v>
      </c>
      <c r="C18" s="224">
        <v>0</v>
      </c>
      <c r="D18" s="224">
        <v>0</v>
      </c>
      <c r="E18" s="225">
        <v>0</v>
      </c>
      <c r="F18" s="226">
        <v>1</v>
      </c>
      <c r="G18" s="226">
        <v>8</v>
      </c>
      <c r="H18" s="226">
        <v>16</v>
      </c>
      <c r="I18" s="224">
        <v>12</v>
      </c>
      <c r="J18" s="227">
        <v>37</v>
      </c>
      <c r="K18" s="231">
        <v>37</v>
      </c>
      <c r="L18" s="230">
        <v>0</v>
      </c>
      <c r="M18" s="224">
        <v>0</v>
      </c>
      <c r="N18" s="227">
        <v>0</v>
      </c>
      <c r="O18" s="230">
        <v>2</v>
      </c>
      <c r="P18" s="226">
        <v>13</v>
      </c>
      <c r="Q18" s="226">
        <v>9</v>
      </c>
      <c r="R18" s="226">
        <v>17</v>
      </c>
      <c r="S18" s="224">
        <v>9</v>
      </c>
      <c r="T18" s="227">
        <v>50</v>
      </c>
      <c r="U18" s="231">
        <v>50</v>
      </c>
      <c r="V18" s="230">
        <v>0</v>
      </c>
      <c r="W18" s="224">
        <v>0</v>
      </c>
      <c r="X18" s="224">
        <v>0</v>
      </c>
      <c r="Y18" s="225">
        <v>0</v>
      </c>
      <c r="Z18" s="226">
        <v>0</v>
      </c>
      <c r="AA18" s="226">
        <v>0</v>
      </c>
      <c r="AB18" s="226">
        <v>0</v>
      </c>
      <c r="AC18" s="224">
        <v>1</v>
      </c>
      <c r="AD18" s="227">
        <v>1</v>
      </c>
      <c r="AE18" s="231">
        <v>1</v>
      </c>
      <c r="AF18" s="230">
        <v>0</v>
      </c>
      <c r="AG18" s="224">
        <v>0</v>
      </c>
      <c r="AH18" s="224">
        <v>0</v>
      </c>
      <c r="AI18" s="225">
        <v>0</v>
      </c>
      <c r="AJ18" s="226">
        <v>0</v>
      </c>
      <c r="AK18" s="226">
        <v>0</v>
      </c>
      <c r="AL18" s="226">
        <v>0</v>
      </c>
      <c r="AM18" s="224">
        <v>0</v>
      </c>
      <c r="AN18" s="227">
        <v>0</v>
      </c>
      <c r="AO18" s="231">
        <v>0</v>
      </c>
      <c r="AP18" s="37"/>
    </row>
    <row r="19" spans="1:42" ht="20.25" customHeight="1" x14ac:dyDescent="0.15">
      <c r="A19" s="63" t="s">
        <v>17</v>
      </c>
      <c r="B19" s="223">
        <v>0</v>
      </c>
      <c r="C19" s="224">
        <v>0</v>
      </c>
      <c r="D19" s="224">
        <v>0</v>
      </c>
      <c r="E19" s="225">
        <v>1</v>
      </c>
      <c r="F19" s="226">
        <v>2</v>
      </c>
      <c r="G19" s="226">
        <v>11</v>
      </c>
      <c r="H19" s="226">
        <v>22</v>
      </c>
      <c r="I19" s="224">
        <v>11</v>
      </c>
      <c r="J19" s="227">
        <v>47</v>
      </c>
      <c r="K19" s="231">
        <v>47</v>
      </c>
      <c r="L19" s="230">
        <v>0</v>
      </c>
      <c r="M19" s="224">
        <v>0</v>
      </c>
      <c r="N19" s="227">
        <v>0</v>
      </c>
      <c r="O19" s="230">
        <v>5</v>
      </c>
      <c r="P19" s="226">
        <v>14</v>
      </c>
      <c r="Q19" s="226">
        <v>13</v>
      </c>
      <c r="R19" s="226">
        <v>11</v>
      </c>
      <c r="S19" s="224">
        <v>5</v>
      </c>
      <c r="T19" s="227">
        <v>48</v>
      </c>
      <c r="U19" s="231">
        <v>48</v>
      </c>
      <c r="V19" s="230">
        <v>0</v>
      </c>
      <c r="W19" s="224">
        <v>0</v>
      </c>
      <c r="X19" s="224">
        <v>0</v>
      </c>
      <c r="Y19" s="225">
        <v>0</v>
      </c>
      <c r="Z19" s="226">
        <v>0</v>
      </c>
      <c r="AA19" s="226">
        <v>0</v>
      </c>
      <c r="AB19" s="226">
        <v>0</v>
      </c>
      <c r="AC19" s="224">
        <v>0</v>
      </c>
      <c r="AD19" s="227">
        <v>0</v>
      </c>
      <c r="AE19" s="231">
        <v>0</v>
      </c>
      <c r="AF19" s="230">
        <v>0</v>
      </c>
      <c r="AG19" s="224">
        <v>0</v>
      </c>
      <c r="AH19" s="224">
        <v>0</v>
      </c>
      <c r="AI19" s="225">
        <v>0</v>
      </c>
      <c r="AJ19" s="226">
        <v>0</v>
      </c>
      <c r="AK19" s="226">
        <v>0</v>
      </c>
      <c r="AL19" s="226">
        <v>0</v>
      </c>
      <c r="AM19" s="224">
        <v>0</v>
      </c>
      <c r="AN19" s="227">
        <v>0</v>
      </c>
      <c r="AO19" s="231">
        <v>0</v>
      </c>
      <c r="AP19" s="37"/>
    </row>
    <row r="20" spans="1:42" ht="20.25" customHeight="1" x14ac:dyDescent="0.15">
      <c r="A20" s="63" t="s">
        <v>18</v>
      </c>
      <c r="B20" s="223">
        <v>0</v>
      </c>
      <c r="C20" s="224">
        <v>0</v>
      </c>
      <c r="D20" s="224">
        <v>0</v>
      </c>
      <c r="E20" s="225">
        <v>0</v>
      </c>
      <c r="F20" s="226">
        <v>0</v>
      </c>
      <c r="G20" s="226">
        <v>15</v>
      </c>
      <c r="H20" s="226">
        <v>23</v>
      </c>
      <c r="I20" s="224">
        <v>23</v>
      </c>
      <c r="J20" s="227">
        <v>61</v>
      </c>
      <c r="K20" s="231">
        <v>61</v>
      </c>
      <c r="L20" s="230">
        <v>0</v>
      </c>
      <c r="M20" s="224">
        <v>0</v>
      </c>
      <c r="N20" s="227">
        <v>0</v>
      </c>
      <c r="O20" s="230">
        <v>5</v>
      </c>
      <c r="P20" s="226">
        <v>13</v>
      </c>
      <c r="Q20" s="226">
        <v>6</v>
      </c>
      <c r="R20" s="226">
        <v>17</v>
      </c>
      <c r="S20" s="224">
        <v>6</v>
      </c>
      <c r="T20" s="227">
        <v>47</v>
      </c>
      <c r="U20" s="231">
        <v>47</v>
      </c>
      <c r="V20" s="230">
        <v>0</v>
      </c>
      <c r="W20" s="224">
        <v>0</v>
      </c>
      <c r="X20" s="224">
        <v>0</v>
      </c>
      <c r="Y20" s="225">
        <v>0</v>
      </c>
      <c r="Z20" s="226">
        <v>0</v>
      </c>
      <c r="AA20" s="226">
        <v>0</v>
      </c>
      <c r="AB20" s="226">
        <v>2</v>
      </c>
      <c r="AC20" s="224">
        <v>6</v>
      </c>
      <c r="AD20" s="227">
        <v>8</v>
      </c>
      <c r="AE20" s="231">
        <v>8</v>
      </c>
      <c r="AF20" s="230">
        <v>0</v>
      </c>
      <c r="AG20" s="224">
        <v>0</v>
      </c>
      <c r="AH20" s="224">
        <v>0</v>
      </c>
      <c r="AI20" s="225">
        <v>0</v>
      </c>
      <c r="AJ20" s="226">
        <v>0</v>
      </c>
      <c r="AK20" s="226">
        <v>0</v>
      </c>
      <c r="AL20" s="226">
        <v>0</v>
      </c>
      <c r="AM20" s="224">
        <v>0</v>
      </c>
      <c r="AN20" s="227">
        <v>0</v>
      </c>
      <c r="AO20" s="231">
        <v>0</v>
      </c>
      <c r="AP20" s="37"/>
    </row>
    <row r="21" spans="1:42" ht="20.25" customHeight="1" x14ac:dyDescent="0.15">
      <c r="A21" s="63" t="s">
        <v>19</v>
      </c>
      <c r="B21" s="223">
        <v>0</v>
      </c>
      <c r="C21" s="224">
        <v>0</v>
      </c>
      <c r="D21" s="224">
        <v>0</v>
      </c>
      <c r="E21" s="225">
        <v>0</v>
      </c>
      <c r="F21" s="226">
        <v>0</v>
      </c>
      <c r="G21" s="226">
        <v>8</v>
      </c>
      <c r="H21" s="226">
        <v>6</v>
      </c>
      <c r="I21" s="224">
        <v>7</v>
      </c>
      <c r="J21" s="227">
        <v>21</v>
      </c>
      <c r="K21" s="231">
        <v>21</v>
      </c>
      <c r="L21" s="230">
        <v>0</v>
      </c>
      <c r="M21" s="224">
        <v>0</v>
      </c>
      <c r="N21" s="227">
        <v>0</v>
      </c>
      <c r="O21" s="230">
        <v>1</v>
      </c>
      <c r="P21" s="226">
        <v>4</v>
      </c>
      <c r="Q21" s="226">
        <v>9</v>
      </c>
      <c r="R21" s="226">
        <v>8</v>
      </c>
      <c r="S21" s="224">
        <v>4</v>
      </c>
      <c r="T21" s="227">
        <v>26</v>
      </c>
      <c r="U21" s="231">
        <v>26</v>
      </c>
      <c r="V21" s="230">
        <v>0</v>
      </c>
      <c r="W21" s="224">
        <v>0</v>
      </c>
      <c r="X21" s="224">
        <v>0</v>
      </c>
      <c r="Y21" s="225">
        <v>0</v>
      </c>
      <c r="Z21" s="226">
        <v>0</v>
      </c>
      <c r="AA21" s="226">
        <v>0</v>
      </c>
      <c r="AB21" s="226">
        <v>1</v>
      </c>
      <c r="AC21" s="224">
        <v>0</v>
      </c>
      <c r="AD21" s="227">
        <v>1</v>
      </c>
      <c r="AE21" s="231">
        <v>1</v>
      </c>
      <c r="AF21" s="230">
        <v>0</v>
      </c>
      <c r="AG21" s="224">
        <v>0</v>
      </c>
      <c r="AH21" s="224">
        <v>0</v>
      </c>
      <c r="AI21" s="225">
        <v>0</v>
      </c>
      <c r="AJ21" s="226">
        <v>0</v>
      </c>
      <c r="AK21" s="226">
        <v>0</v>
      </c>
      <c r="AL21" s="226">
        <v>0</v>
      </c>
      <c r="AM21" s="224">
        <v>0</v>
      </c>
      <c r="AN21" s="227">
        <v>0</v>
      </c>
      <c r="AO21" s="231">
        <v>0</v>
      </c>
      <c r="AP21" s="37"/>
    </row>
    <row r="22" spans="1:42" ht="20.25" customHeight="1" x14ac:dyDescent="0.15">
      <c r="A22" s="63" t="s">
        <v>20</v>
      </c>
      <c r="B22" s="223">
        <v>0</v>
      </c>
      <c r="C22" s="224">
        <v>0</v>
      </c>
      <c r="D22" s="224">
        <v>0</v>
      </c>
      <c r="E22" s="225">
        <v>0</v>
      </c>
      <c r="F22" s="226">
        <v>3</v>
      </c>
      <c r="G22" s="226">
        <v>9</v>
      </c>
      <c r="H22" s="226">
        <v>15</v>
      </c>
      <c r="I22" s="224">
        <v>6</v>
      </c>
      <c r="J22" s="227">
        <v>33</v>
      </c>
      <c r="K22" s="231">
        <v>33</v>
      </c>
      <c r="L22" s="230">
        <v>0</v>
      </c>
      <c r="M22" s="224">
        <v>0</v>
      </c>
      <c r="N22" s="227">
        <v>0</v>
      </c>
      <c r="O22" s="230">
        <v>1</v>
      </c>
      <c r="P22" s="226">
        <v>4</v>
      </c>
      <c r="Q22" s="226">
        <v>5</v>
      </c>
      <c r="R22" s="226">
        <v>7</v>
      </c>
      <c r="S22" s="224">
        <v>2</v>
      </c>
      <c r="T22" s="227">
        <v>19</v>
      </c>
      <c r="U22" s="231">
        <v>19</v>
      </c>
      <c r="V22" s="230">
        <v>0</v>
      </c>
      <c r="W22" s="224">
        <v>0</v>
      </c>
      <c r="X22" s="224">
        <v>0</v>
      </c>
      <c r="Y22" s="225">
        <v>0</v>
      </c>
      <c r="Z22" s="226">
        <v>0</v>
      </c>
      <c r="AA22" s="226">
        <v>0</v>
      </c>
      <c r="AB22" s="226">
        <v>0</v>
      </c>
      <c r="AC22" s="224">
        <v>2</v>
      </c>
      <c r="AD22" s="227">
        <v>2</v>
      </c>
      <c r="AE22" s="231">
        <v>2</v>
      </c>
      <c r="AF22" s="230">
        <v>0</v>
      </c>
      <c r="AG22" s="224">
        <v>0</v>
      </c>
      <c r="AH22" s="224">
        <v>0</v>
      </c>
      <c r="AI22" s="225">
        <v>0</v>
      </c>
      <c r="AJ22" s="226">
        <v>0</v>
      </c>
      <c r="AK22" s="226">
        <v>0</v>
      </c>
      <c r="AL22" s="226">
        <v>0</v>
      </c>
      <c r="AM22" s="224">
        <v>0</v>
      </c>
      <c r="AN22" s="227">
        <v>0</v>
      </c>
      <c r="AO22" s="231">
        <v>0</v>
      </c>
      <c r="AP22" s="37"/>
    </row>
    <row r="23" spans="1:42" ht="20.25" customHeight="1" x14ac:dyDescent="0.15">
      <c r="A23" s="63" t="s">
        <v>21</v>
      </c>
      <c r="B23" s="223">
        <v>0</v>
      </c>
      <c r="C23" s="224">
        <v>0</v>
      </c>
      <c r="D23" s="224">
        <v>0</v>
      </c>
      <c r="E23" s="225">
        <v>1</v>
      </c>
      <c r="F23" s="226">
        <v>0</v>
      </c>
      <c r="G23" s="226">
        <v>3</v>
      </c>
      <c r="H23" s="226">
        <v>11</v>
      </c>
      <c r="I23" s="224">
        <v>11</v>
      </c>
      <c r="J23" s="227">
        <v>26</v>
      </c>
      <c r="K23" s="231">
        <v>26</v>
      </c>
      <c r="L23" s="230">
        <v>0</v>
      </c>
      <c r="M23" s="224">
        <v>0</v>
      </c>
      <c r="N23" s="227">
        <v>0</v>
      </c>
      <c r="O23" s="230">
        <v>0</v>
      </c>
      <c r="P23" s="226">
        <v>3</v>
      </c>
      <c r="Q23" s="226">
        <v>4</v>
      </c>
      <c r="R23" s="226">
        <v>10</v>
      </c>
      <c r="S23" s="224">
        <v>2</v>
      </c>
      <c r="T23" s="227">
        <v>19</v>
      </c>
      <c r="U23" s="231">
        <v>19</v>
      </c>
      <c r="V23" s="230">
        <v>0</v>
      </c>
      <c r="W23" s="224">
        <v>0</v>
      </c>
      <c r="X23" s="224">
        <v>0</v>
      </c>
      <c r="Y23" s="225">
        <v>0</v>
      </c>
      <c r="Z23" s="226">
        <v>0</v>
      </c>
      <c r="AA23" s="226">
        <v>0</v>
      </c>
      <c r="AB23" s="226">
        <v>0</v>
      </c>
      <c r="AC23" s="224">
        <v>1</v>
      </c>
      <c r="AD23" s="227">
        <v>1</v>
      </c>
      <c r="AE23" s="231">
        <v>1</v>
      </c>
      <c r="AF23" s="230">
        <v>0</v>
      </c>
      <c r="AG23" s="224">
        <v>0</v>
      </c>
      <c r="AH23" s="224">
        <v>0</v>
      </c>
      <c r="AI23" s="225">
        <v>0</v>
      </c>
      <c r="AJ23" s="226">
        <v>0</v>
      </c>
      <c r="AK23" s="226">
        <v>0</v>
      </c>
      <c r="AL23" s="226">
        <v>0</v>
      </c>
      <c r="AM23" s="224">
        <v>0</v>
      </c>
      <c r="AN23" s="227">
        <v>0</v>
      </c>
      <c r="AO23" s="231">
        <v>0</v>
      </c>
      <c r="AP23" s="37"/>
    </row>
    <row r="24" spans="1:42" ht="20.25" customHeight="1" x14ac:dyDescent="0.15">
      <c r="A24" s="63" t="s">
        <v>22</v>
      </c>
      <c r="B24" s="223">
        <v>0</v>
      </c>
      <c r="C24" s="224">
        <v>0</v>
      </c>
      <c r="D24" s="224">
        <v>0</v>
      </c>
      <c r="E24" s="225">
        <v>0</v>
      </c>
      <c r="F24" s="226">
        <v>0</v>
      </c>
      <c r="G24" s="226">
        <v>1</v>
      </c>
      <c r="H24" s="226">
        <v>3</v>
      </c>
      <c r="I24" s="224">
        <v>0</v>
      </c>
      <c r="J24" s="227">
        <v>4</v>
      </c>
      <c r="K24" s="231">
        <v>4</v>
      </c>
      <c r="L24" s="230">
        <v>0</v>
      </c>
      <c r="M24" s="224">
        <v>0</v>
      </c>
      <c r="N24" s="227">
        <v>0</v>
      </c>
      <c r="O24" s="230">
        <v>2</v>
      </c>
      <c r="P24" s="226">
        <v>5</v>
      </c>
      <c r="Q24" s="226">
        <v>1</v>
      </c>
      <c r="R24" s="226">
        <v>0</v>
      </c>
      <c r="S24" s="224">
        <v>0</v>
      </c>
      <c r="T24" s="227">
        <v>8</v>
      </c>
      <c r="U24" s="231">
        <v>8</v>
      </c>
      <c r="V24" s="230">
        <v>0</v>
      </c>
      <c r="W24" s="224">
        <v>0</v>
      </c>
      <c r="X24" s="224">
        <v>0</v>
      </c>
      <c r="Y24" s="225">
        <v>0</v>
      </c>
      <c r="Z24" s="226">
        <v>0</v>
      </c>
      <c r="AA24" s="226">
        <v>0</v>
      </c>
      <c r="AB24" s="226">
        <v>0</v>
      </c>
      <c r="AC24" s="224">
        <v>0</v>
      </c>
      <c r="AD24" s="227">
        <v>0</v>
      </c>
      <c r="AE24" s="231">
        <v>0</v>
      </c>
      <c r="AF24" s="230">
        <v>0</v>
      </c>
      <c r="AG24" s="224">
        <v>0</v>
      </c>
      <c r="AH24" s="224">
        <v>0</v>
      </c>
      <c r="AI24" s="225">
        <v>0</v>
      </c>
      <c r="AJ24" s="226">
        <v>0</v>
      </c>
      <c r="AK24" s="226">
        <v>0</v>
      </c>
      <c r="AL24" s="226">
        <v>0</v>
      </c>
      <c r="AM24" s="224">
        <v>0</v>
      </c>
      <c r="AN24" s="227">
        <v>0</v>
      </c>
      <c r="AO24" s="231">
        <v>0</v>
      </c>
      <c r="AP24" s="37"/>
    </row>
    <row r="25" spans="1:42" ht="20.25" customHeight="1" x14ac:dyDescent="0.15">
      <c r="A25" s="63" t="s">
        <v>23</v>
      </c>
      <c r="B25" s="223">
        <v>0</v>
      </c>
      <c r="C25" s="224">
        <v>0</v>
      </c>
      <c r="D25" s="224">
        <v>0</v>
      </c>
      <c r="E25" s="225">
        <v>1</v>
      </c>
      <c r="F25" s="226">
        <v>2</v>
      </c>
      <c r="G25" s="226">
        <v>2</v>
      </c>
      <c r="H25" s="226">
        <v>9</v>
      </c>
      <c r="I25" s="224">
        <v>6</v>
      </c>
      <c r="J25" s="227">
        <v>20</v>
      </c>
      <c r="K25" s="231">
        <v>20</v>
      </c>
      <c r="L25" s="230">
        <v>0</v>
      </c>
      <c r="M25" s="224">
        <v>0</v>
      </c>
      <c r="N25" s="227">
        <v>0</v>
      </c>
      <c r="O25" s="230">
        <v>1</v>
      </c>
      <c r="P25" s="226">
        <v>1</v>
      </c>
      <c r="Q25" s="226">
        <v>1</v>
      </c>
      <c r="R25" s="226">
        <v>6</v>
      </c>
      <c r="S25" s="224">
        <v>0</v>
      </c>
      <c r="T25" s="227">
        <v>9</v>
      </c>
      <c r="U25" s="231">
        <v>9</v>
      </c>
      <c r="V25" s="230">
        <v>0</v>
      </c>
      <c r="W25" s="224">
        <v>0</v>
      </c>
      <c r="X25" s="224">
        <v>0</v>
      </c>
      <c r="Y25" s="225">
        <v>0</v>
      </c>
      <c r="Z25" s="226">
        <v>0</v>
      </c>
      <c r="AA25" s="226">
        <v>0</v>
      </c>
      <c r="AB25" s="226">
        <v>0</v>
      </c>
      <c r="AC25" s="224">
        <v>0</v>
      </c>
      <c r="AD25" s="227">
        <v>0</v>
      </c>
      <c r="AE25" s="231">
        <v>0</v>
      </c>
      <c r="AF25" s="230">
        <v>0</v>
      </c>
      <c r="AG25" s="224">
        <v>0</v>
      </c>
      <c r="AH25" s="224">
        <v>0</v>
      </c>
      <c r="AI25" s="225">
        <v>0</v>
      </c>
      <c r="AJ25" s="226">
        <v>0</v>
      </c>
      <c r="AK25" s="226">
        <v>0</v>
      </c>
      <c r="AL25" s="226">
        <v>0</v>
      </c>
      <c r="AM25" s="224">
        <v>0</v>
      </c>
      <c r="AN25" s="227">
        <v>0</v>
      </c>
      <c r="AO25" s="231">
        <v>0</v>
      </c>
      <c r="AP25" s="37"/>
    </row>
    <row r="26" spans="1:42" ht="20.25" customHeight="1" x14ac:dyDescent="0.15">
      <c r="A26" s="63" t="s">
        <v>24</v>
      </c>
      <c r="B26" s="223">
        <v>0</v>
      </c>
      <c r="C26" s="224">
        <v>0</v>
      </c>
      <c r="D26" s="224">
        <v>0</v>
      </c>
      <c r="E26" s="225">
        <v>0</v>
      </c>
      <c r="F26" s="226">
        <v>0</v>
      </c>
      <c r="G26" s="226">
        <v>2</v>
      </c>
      <c r="H26" s="226">
        <v>4</v>
      </c>
      <c r="I26" s="224">
        <v>6</v>
      </c>
      <c r="J26" s="227">
        <v>12</v>
      </c>
      <c r="K26" s="231">
        <v>12</v>
      </c>
      <c r="L26" s="230">
        <v>0</v>
      </c>
      <c r="M26" s="224">
        <v>0</v>
      </c>
      <c r="N26" s="227">
        <v>0</v>
      </c>
      <c r="O26" s="230">
        <v>2</v>
      </c>
      <c r="P26" s="226">
        <v>3</v>
      </c>
      <c r="Q26" s="226">
        <v>4</v>
      </c>
      <c r="R26" s="226">
        <v>2</v>
      </c>
      <c r="S26" s="224">
        <v>4</v>
      </c>
      <c r="T26" s="227">
        <v>15</v>
      </c>
      <c r="U26" s="231">
        <v>15</v>
      </c>
      <c r="V26" s="230">
        <v>0</v>
      </c>
      <c r="W26" s="224">
        <v>0</v>
      </c>
      <c r="X26" s="224">
        <v>0</v>
      </c>
      <c r="Y26" s="225">
        <v>0</v>
      </c>
      <c r="Z26" s="226">
        <v>0</v>
      </c>
      <c r="AA26" s="226">
        <v>0</v>
      </c>
      <c r="AB26" s="226">
        <v>0</v>
      </c>
      <c r="AC26" s="224">
        <v>0</v>
      </c>
      <c r="AD26" s="227">
        <v>0</v>
      </c>
      <c r="AE26" s="231">
        <v>0</v>
      </c>
      <c r="AF26" s="230">
        <v>0</v>
      </c>
      <c r="AG26" s="224">
        <v>0</v>
      </c>
      <c r="AH26" s="224">
        <v>0</v>
      </c>
      <c r="AI26" s="225">
        <v>0</v>
      </c>
      <c r="AJ26" s="226">
        <v>0</v>
      </c>
      <c r="AK26" s="226">
        <v>0</v>
      </c>
      <c r="AL26" s="226">
        <v>0</v>
      </c>
      <c r="AM26" s="224">
        <v>0</v>
      </c>
      <c r="AN26" s="227">
        <v>0</v>
      </c>
      <c r="AO26" s="231">
        <v>0</v>
      </c>
      <c r="AP26" s="37"/>
    </row>
    <row r="27" spans="1:42" ht="20.25" customHeight="1" x14ac:dyDescent="0.15">
      <c r="A27" s="63" t="s">
        <v>25</v>
      </c>
      <c r="B27" s="223">
        <v>0</v>
      </c>
      <c r="C27" s="224">
        <v>0</v>
      </c>
      <c r="D27" s="224">
        <v>0</v>
      </c>
      <c r="E27" s="225">
        <v>1</v>
      </c>
      <c r="F27" s="226">
        <v>0</v>
      </c>
      <c r="G27" s="226">
        <v>4</v>
      </c>
      <c r="H27" s="226">
        <v>7</v>
      </c>
      <c r="I27" s="224">
        <v>4</v>
      </c>
      <c r="J27" s="227">
        <v>16</v>
      </c>
      <c r="K27" s="231">
        <v>16</v>
      </c>
      <c r="L27" s="230">
        <v>0</v>
      </c>
      <c r="M27" s="224">
        <v>0</v>
      </c>
      <c r="N27" s="227">
        <v>0</v>
      </c>
      <c r="O27" s="230">
        <v>1</v>
      </c>
      <c r="P27" s="226">
        <v>1</v>
      </c>
      <c r="Q27" s="226">
        <v>3</v>
      </c>
      <c r="R27" s="226">
        <v>1</v>
      </c>
      <c r="S27" s="224">
        <v>2</v>
      </c>
      <c r="T27" s="227">
        <v>8</v>
      </c>
      <c r="U27" s="231">
        <v>8</v>
      </c>
      <c r="V27" s="230">
        <v>0</v>
      </c>
      <c r="W27" s="224">
        <v>0</v>
      </c>
      <c r="X27" s="224">
        <v>0</v>
      </c>
      <c r="Y27" s="225">
        <v>0</v>
      </c>
      <c r="Z27" s="226">
        <v>0</v>
      </c>
      <c r="AA27" s="226">
        <v>0</v>
      </c>
      <c r="AB27" s="226">
        <v>1</v>
      </c>
      <c r="AC27" s="224">
        <v>0</v>
      </c>
      <c r="AD27" s="227">
        <v>1</v>
      </c>
      <c r="AE27" s="231">
        <v>1</v>
      </c>
      <c r="AF27" s="230">
        <v>0</v>
      </c>
      <c r="AG27" s="224">
        <v>0</v>
      </c>
      <c r="AH27" s="224">
        <v>0</v>
      </c>
      <c r="AI27" s="225">
        <v>0</v>
      </c>
      <c r="AJ27" s="226">
        <v>0</v>
      </c>
      <c r="AK27" s="226">
        <v>0</v>
      </c>
      <c r="AL27" s="226">
        <v>0</v>
      </c>
      <c r="AM27" s="224">
        <v>0</v>
      </c>
      <c r="AN27" s="227">
        <v>0</v>
      </c>
      <c r="AO27" s="231">
        <v>0</v>
      </c>
      <c r="AP27" s="37"/>
    </row>
    <row r="28" spans="1:42" ht="20.25" customHeight="1" x14ac:dyDescent="0.15">
      <c r="A28" s="63" t="s">
        <v>26</v>
      </c>
      <c r="B28" s="223">
        <v>0</v>
      </c>
      <c r="C28" s="224">
        <v>0</v>
      </c>
      <c r="D28" s="224">
        <v>0</v>
      </c>
      <c r="E28" s="225">
        <v>0</v>
      </c>
      <c r="F28" s="226">
        <v>0</v>
      </c>
      <c r="G28" s="226">
        <v>1</v>
      </c>
      <c r="H28" s="226">
        <v>2</v>
      </c>
      <c r="I28" s="224">
        <v>1</v>
      </c>
      <c r="J28" s="227">
        <v>4</v>
      </c>
      <c r="K28" s="231">
        <v>4</v>
      </c>
      <c r="L28" s="230">
        <v>0</v>
      </c>
      <c r="M28" s="224">
        <v>0</v>
      </c>
      <c r="N28" s="227">
        <v>0</v>
      </c>
      <c r="O28" s="230">
        <v>1</v>
      </c>
      <c r="P28" s="226">
        <v>2</v>
      </c>
      <c r="Q28" s="226">
        <v>6</v>
      </c>
      <c r="R28" s="226">
        <v>2</v>
      </c>
      <c r="S28" s="224">
        <v>0</v>
      </c>
      <c r="T28" s="227">
        <v>11</v>
      </c>
      <c r="U28" s="231">
        <v>11</v>
      </c>
      <c r="V28" s="230">
        <v>0</v>
      </c>
      <c r="W28" s="224">
        <v>0</v>
      </c>
      <c r="X28" s="224">
        <v>0</v>
      </c>
      <c r="Y28" s="225">
        <v>0</v>
      </c>
      <c r="Z28" s="226">
        <v>0</v>
      </c>
      <c r="AA28" s="226">
        <v>0</v>
      </c>
      <c r="AB28" s="226">
        <v>0</v>
      </c>
      <c r="AC28" s="224">
        <v>0</v>
      </c>
      <c r="AD28" s="227">
        <v>0</v>
      </c>
      <c r="AE28" s="231">
        <v>0</v>
      </c>
      <c r="AF28" s="230">
        <v>0</v>
      </c>
      <c r="AG28" s="224">
        <v>0</v>
      </c>
      <c r="AH28" s="224">
        <v>0</v>
      </c>
      <c r="AI28" s="225">
        <v>0</v>
      </c>
      <c r="AJ28" s="226">
        <v>0</v>
      </c>
      <c r="AK28" s="226">
        <v>0</v>
      </c>
      <c r="AL28" s="226">
        <v>0</v>
      </c>
      <c r="AM28" s="224">
        <v>0</v>
      </c>
      <c r="AN28" s="227">
        <v>0</v>
      </c>
      <c r="AO28" s="231">
        <v>0</v>
      </c>
      <c r="AP28" s="37"/>
    </row>
    <row r="29" spans="1:42" ht="20.25" customHeight="1" x14ac:dyDescent="0.15">
      <c r="A29" s="63" t="s">
        <v>27</v>
      </c>
      <c r="B29" s="223">
        <v>0</v>
      </c>
      <c r="C29" s="224">
        <v>0</v>
      </c>
      <c r="D29" s="224">
        <v>0</v>
      </c>
      <c r="E29" s="225">
        <v>0</v>
      </c>
      <c r="F29" s="226">
        <v>0</v>
      </c>
      <c r="G29" s="226">
        <v>2</v>
      </c>
      <c r="H29" s="226">
        <v>3</v>
      </c>
      <c r="I29" s="224">
        <v>1</v>
      </c>
      <c r="J29" s="227">
        <v>6</v>
      </c>
      <c r="K29" s="231">
        <v>6</v>
      </c>
      <c r="L29" s="230">
        <v>0</v>
      </c>
      <c r="M29" s="224">
        <v>0</v>
      </c>
      <c r="N29" s="227">
        <v>0</v>
      </c>
      <c r="O29" s="230">
        <v>0</v>
      </c>
      <c r="P29" s="226">
        <v>3</v>
      </c>
      <c r="Q29" s="226">
        <v>3</v>
      </c>
      <c r="R29" s="226">
        <v>2</v>
      </c>
      <c r="S29" s="224">
        <v>0</v>
      </c>
      <c r="T29" s="227">
        <v>8</v>
      </c>
      <c r="U29" s="231">
        <v>8</v>
      </c>
      <c r="V29" s="230">
        <v>0</v>
      </c>
      <c r="W29" s="224">
        <v>0</v>
      </c>
      <c r="X29" s="224">
        <v>0</v>
      </c>
      <c r="Y29" s="225">
        <v>0</v>
      </c>
      <c r="Z29" s="226">
        <v>0</v>
      </c>
      <c r="AA29" s="226">
        <v>0</v>
      </c>
      <c r="AB29" s="226">
        <v>0</v>
      </c>
      <c r="AC29" s="224">
        <v>0</v>
      </c>
      <c r="AD29" s="227">
        <v>0</v>
      </c>
      <c r="AE29" s="231">
        <v>0</v>
      </c>
      <c r="AF29" s="230">
        <v>0</v>
      </c>
      <c r="AG29" s="224">
        <v>0</v>
      </c>
      <c r="AH29" s="224">
        <v>0</v>
      </c>
      <c r="AI29" s="225">
        <v>0</v>
      </c>
      <c r="AJ29" s="226">
        <v>0</v>
      </c>
      <c r="AK29" s="226">
        <v>0</v>
      </c>
      <c r="AL29" s="226">
        <v>0</v>
      </c>
      <c r="AM29" s="224">
        <v>0</v>
      </c>
      <c r="AN29" s="227">
        <v>0</v>
      </c>
      <c r="AO29" s="231">
        <v>0</v>
      </c>
      <c r="AP29" s="37"/>
    </row>
    <row r="30" spans="1:42" ht="20.25" customHeight="1" x14ac:dyDescent="0.15">
      <c r="A30" s="63" t="s">
        <v>28</v>
      </c>
      <c r="B30" s="223">
        <v>0</v>
      </c>
      <c r="C30" s="224">
        <v>0</v>
      </c>
      <c r="D30" s="224">
        <v>0</v>
      </c>
      <c r="E30" s="225">
        <v>0</v>
      </c>
      <c r="F30" s="226">
        <v>0</v>
      </c>
      <c r="G30" s="226">
        <v>1</v>
      </c>
      <c r="H30" s="226">
        <v>1</v>
      </c>
      <c r="I30" s="224">
        <v>0</v>
      </c>
      <c r="J30" s="227">
        <v>2</v>
      </c>
      <c r="K30" s="231">
        <v>2</v>
      </c>
      <c r="L30" s="230">
        <v>0</v>
      </c>
      <c r="M30" s="224">
        <v>0</v>
      </c>
      <c r="N30" s="227">
        <v>0</v>
      </c>
      <c r="O30" s="230">
        <v>0</v>
      </c>
      <c r="P30" s="226">
        <v>1</v>
      </c>
      <c r="Q30" s="226">
        <v>0</v>
      </c>
      <c r="R30" s="226">
        <v>0</v>
      </c>
      <c r="S30" s="224">
        <v>1</v>
      </c>
      <c r="T30" s="227">
        <v>2</v>
      </c>
      <c r="U30" s="231">
        <v>2</v>
      </c>
      <c r="V30" s="230">
        <v>0</v>
      </c>
      <c r="W30" s="224">
        <v>0</v>
      </c>
      <c r="X30" s="224">
        <v>0</v>
      </c>
      <c r="Y30" s="225">
        <v>0</v>
      </c>
      <c r="Z30" s="226">
        <v>0</v>
      </c>
      <c r="AA30" s="226">
        <v>0</v>
      </c>
      <c r="AB30" s="226">
        <v>0</v>
      </c>
      <c r="AC30" s="224">
        <v>0</v>
      </c>
      <c r="AD30" s="227">
        <v>0</v>
      </c>
      <c r="AE30" s="231">
        <v>0</v>
      </c>
      <c r="AF30" s="230">
        <v>0</v>
      </c>
      <c r="AG30" s="224">
        <v>0</v>
      </c>
      <c r="AH30" s="224">
        <v>0</v>
      </c>
      <c r="AI30" s="225">
        <v>0</v>
      </c>
      <c r="AJ30" s="226">
        <v>0</v>
      </c>
      <c r="AK30" s="226">
        <v>0</v>
      </c>
      <c r="AL30" s="226">
        <v>0</v>
      </c>
      <c r="AM30" s="224">
        <v>0</v>
      </c>
      <c r="AN30" s="227">
        <v>0</v>
      </c>
      <c r="AO30" s="231">
        <v>0</v>
      </c>
      <c r="AP30" s="37"/>
    </row>
    <row r="31" spans="1:42" ht="20.25" customHeight="1" x14ac:dyDescent="0.15">
      <c r="A31" s="63" t="s">
        <v>29</v>
      </c>
      <c r="B31" s="223">
        <v>0</v>
      </c>
      <c r="C31" s="224">
        <v>0</v>
      </c>
      <c r="D31" s="224">
        <v>0</v>
      </c>
      <c r="E31" s="225">
        <v>0</v>
      </c>
      <c r="F31" s="226">
        <v>0</v>
      </c>
      <c r="G31" s="226">
        <v>0</v>
      </c>
      <c r="H31" s="226">
        <v>2</v>
      </c>
      <c r="I31" s="224">
        <v>1</v>
      </c>
      <c r="J31" s="227">
        <v>3</v>
      </c>
      <c r="K31" s="231">
        <v>3</v>
      </c>
      <c r="L31" s="230">
        <v>0</v>
      </c>
      <c r="M31" s="224">
        <v>0</v>
      </c>
      <c r="N31" s="227">
        <v>0</v>
      </c>
      <c r="O31" s="230">
        <v>0</v>
      </c>
      <c r="P31" s="226">
        <v>0</v>
      </c>
      <c r="Q31" s="226">
        <v>0</v>
      </c>
      <c r="R31" s="226">
        <v>0</v>
      </c>
      <c r="S31" s="224">
        <v>1</v>
      </c>
      <c r="T31" s="227">
        <v>1</v>
      </c>
      <c r="U31" s="231">
        <v>1</v>
      </c>
      <c r="V31" s="230">
        <v>0</v>
      </c>
      <c r="W31" s="224">
        <v>0</v>
      </c>
      <c r="X31" s="224">
        <v>0</v>
      </c>
      <c r="Y31" s="225">
        <v>0</v>
      </c>
      <c r="Z31" s="226">
        <v>0</v>
      </c>
      <c r="AA31" s="226">
        <v>0</v>
      </c>
      <c r="AB31" s="226">
        <v>0</v>
      </c>
      <c r="AC31" s="224">
        <v>1</v>
      </c>
      <c r="AD31" s="227">
        <v>1</v>
      </c>
      <c r="AE31" s="231">
        <v>1</v>
      </c>
      <c r="AF31" s="230">
        <v>0</v>
      </c>
      <c r="AG31" s="224">
        <v>0</v>
      </c>
      <c r="AH31" s="224">
        <v>0</v>
      </c>
      <c r="AI31" s="225">
        <v>0</v>
      </c>
      <c r="AJ31" s="226">
        <v>0</v>
      </c>
      <c r="AK31" s="226">
        <v>0</v>
      </c>
      <c r="AL31" s="226">
        <v>0</v>
      </c>
      <c r="AM31" s="224">
        <v>0</v>
      </c>
      <c r="AN31" s="227">
        <v>0</v>
      </c>
      <c r="AO31" s="231">
        <v>0</v>
      </c>
      <c r="AP31" s="37"/>
    </row>
    <row r="32" spans="1:42" ht="20.25" customHeight="1" x14ac:dyDescent="0.15">
      <c r="A32" s="63" t="s">
        <v>30</v>
      </c>
      <c r="B32" s="223">
        <v>0</v>
      </c>
      <c r="C32" s="224">
        <v>0</v>
      </c>
      <c r="D32" s="224">
        <v>0</v>
      </c>
      <c r="E32" s="225">
        <v>0</v>
      </c>
      <c r="F32" s="226">
        <v>0</v>
      </c>
      <c r="G32" s="226">
        <v>0</v>
      </c>
      <c r="H32" s="226">
        <v>0</v>
      </c>
      <c r="I32" s="224">
        <v>1</v>
      </c>
      <c r="J32" s="227">
        <v>1</v>
      </c>
      <c r="K32" s="231">
        <v>1</v>
      </c>
      <c r="L32" s="230">
        <v>0</v>
      </c>
      <c r="M32" s="224">
        <v>0</v>
      </c>
      <c r="N32" s="227">
        <v>0</v>
      </c>
      <c r="O32" s="230">
        <v>0</v>
      </c>
      <c r="P32" s="226">
        <v>1</v>
      </c>
      <c r="Q32" s="226">
        <v>1</v>
      </c>
      <c r="R32" s="226">
        <v>8</v>
      </c>
      <c r="S32" s="224">
        <v>1</v>
      </c>
      <c r="T32" s="227">
        <v>11</v>
      </c>
      <c r="U32" s="231">
        <v>11</v>
      </c>
      <c r="V32" s="230">
        <v>0</v>
      </c>
      <c r="W32" s="224">
        <v>0</v>
      </c>
      <c r="X32" s="224">
        <v>0</v>
      </c>
      <c r="Y32" s="225">
        <v>0</v>
      </c>
      <c r="Z32" s="226">
        <v>0</v>
      </c>
      <c r="AA32" s="226">
        <v>0</v>
      </c>
      <c r="AB32" s="226">
        <v>0</v>
      </c>
      <c r="AC32" s="224">
        <v>0</v>
      </c>
      <c r="AD32" s="227">
        <v>0</v>
      </c>
      <c r="AE32" s="231">
        <v>0</v>
      </c>
      <c r="AF32" s="230">
        <v>0</v>
      </c>
      <c r="AG32" s="224">
        <v>0</v>
      </c>
      <c r="AH32" s="224">
        <v>0</v>
      </c>
      <c r="AI32" s="225">
        <v>0</v>
      </c>
      <c r="AJ32" s="226">
        <v>0</v>
      </c>
      <c r="AK32" s="226">
        <v>0</v>
      </c>
      <c r="AL32" s="226">
        <v>0</v>
      </c>
      <c r="AM32" s="224">
        <v>0</v>
      </c>
      <c r="AN32" s="227">
        <v>0</v>
      </c>
      <c r="AO32" s="231">
        <v>0</v>
      </c>
      <c r="AP32" s="37"/>
    </row>
    <row r="33" spans="1:42" ht="20.25" customHeight="1" x14ac:dyDescent="0.15">
      <c r="A33" s="63" t="s">
        <v>31</v>
      </c>
      <c r="B33" s="223">
        <v>0</v>
      </c>
      <c r="C33" s="224">
        <v>0</v>
      </c>
      <c r="D33" s="224">
        <v>0</v>
      </c>
      <c r="E33" s="225">
        <v>0</v>
      </c>
      <c r="F33" s="226">
        <v>0</v>
      </c>
      <c r="G33" s="226">
        <v>2</v>
      </c>
      <c r="H33" s="226">
        <v>1</v>
      </c>
      <c r="I33" s="224">
        <v>0</v>
      </c>
      <c r="J33" s="227">
        <v>3</v>
      </c>
      <c r="K33" s="231">
        <v>3</v>
      </c>
      <c r="L33" s="230">
        <v>0</v>
      </c>
      <c r="M33" s="224">
        <v>0</v>
      </c>
      <c r="N33" s="227">
        <v>0</v>
      </c>
      <c r="O33" s="230">
        <v>0</v>
      </c>
      <c r="P33" s="226">
        <v>1</v>
      </c>
      <c r="Q33" s="226">
        <v>1</v>
      </c>
      <c r="R33" s="226">
        <v>3</v>
      </c>
      <c r="S33" s="224">
        <v>0</v>
      </c>
      <c r="T33" s="227">
        <v>5</v>
      </c>
      <c r="U33" s="231">
        <v>5</v>
      </c>
      <c r="V33" s="230">
        <v>0</v>
      </c>
      <c r="W33" s="224">
        <v>0</v>
      </c>
      <c r="X33" s="224">
        <v>0</v>
      </c>
      <c r="Y33" s="225">
        <v>0</v>
      </c>
      <c r="Z33" s="226">
        <v>0</v>
      </c>
      <c r="AA33" s="226">
        <v>0</v>
      </c>
      <c r="AB33" s="226">
        <v>1</v>
      </c>
      <c r="AC33" s="224">
        <v>0</v>
      </c>
      <c r="AD33" s="227">
        <v>1</v>
      </c>
      <c r="AE33" s="231">
        <v>1</v>
      </c>
      <c r="AF33" s="230">
        <v>0</v>
      </c>
      <c r="AG33" s="224">
        <v>0</v>
      </c>
      <c r="AH33" s="224">
        <v>0</v>
      </c>
      <c r="AI33" s="225">
        <v>0</v>
      </c>
      <c r="AJ33" s="226">
        <v>0</v>
      </c>
      <c r="AK33" s="226">
        <v>0</v>
      </c>
      <c r="AL33" s="226">
        <v>0</v>
      </c>
      <c r="AM33" s="224">
        <v>0</v>
      </c>
      <c r="AN33" s="227">
        <v>0</v>
      </c>
      <c r="AO33" s="231">
        <v>0</v>
      </c>
      <c r="AP33" s="37"/>
    </row>
    <row r="34" spans="1:42" ht="20.25" customHeight="1" x14ac:dyDescent="0.15">
      <c r="A34" s="63" t="s">
        <v>32</v>
      </c>
      <c r="B34" s="223">
        <v>0</v>
      </c>
      <c r="C34" s="224">
        <v>0</v>
      </c>
      <c r="D34" s="224">
        <v>0</v>
      </c>
      <c r="E34" s="225">
        <v>0</v>
      </c>
      <c r="F34" s="226">
        <v>0</v>
      </c>
      <c r="G34" s="226">
        <v>1</v>
      </c>
      <c r="H34" s="226">
        <v>0</v>
      </c>
      <c r="I34" s="224">
        <v>1</v>
      </c>
      <c r="J34" s="227">
        <v>2</v>
      </c>
      <c r="K34" s="231">
        <v>2</v>
      </c>
      <c r="L34" s="230">
        <v>0</v>
      </c>
      <c r="M34" s="224">
        <v>0</v>
      </c>
      <c r="N34" s="227">
        <v>0</v>
      </c>
      <c r="O34" s="230">
        <v>0</v>
      </c>
      <c r="P34" s="226">
        <v>0</v>
      </c>
      <c r="Q34" s="226">
        <v>3</v>
      </c>
      <c r="R34" s="226">
        <v>2</v>
      </c>
      <c r="S34" s="224">
        <v>2</v>
      </c>
      <c r="T34" s="227">
        <v>7</v>
      </c>
      <c r="U34" s="231">
        <v>7</v>
      </c>
      <c r="V34" s="230">
        <v>0</v>
      </c>
      <c r="W34" s="224">
        <v>0</v>
      </c>
      <c r="X34" s="224">
        <v>0</v>
      </c>
      <c r="Y34" s="225">
        <v>0</v>
      </c>
      <c r="Z34" s="226">
        <v>0</v>
      </c>
      <c r="AA34" s="226">
        <v>1</v>
      </c>
      <c r="AB34" s="226">
        <v>0</v>
      </c>
      <c r="AC34" s="224">
        <v>0</v>
      </c>
      <c r="AD34" s="227">
        <v>1</v>
      </c>
      <c r="AE34" s="231">
        <v>1</v>
      </c>
      <c r="AF34" s="230">
        <v>0</v>
      </c>
      <c r="AG34" s="224">
        <v>0</v>
      </c>
      <c r="AH34" s="224">
        <v>0</v>
      </c>
      <c r="AI34" s="225">
        <v>0</v>
      </c>
      <c r="AJ34" s="226">
        <v>0</v>
      </c>
      <c r="AK34" s="226">
        <v>0</v>
      </c>
      <c r="AL34" s="226">
        <v>0</v>
      </c>
      <c r="AM34" s="224">
        <v>0</v>
      </c>
      <c r="AN34" s="227">
        <v>0</v>
      </c>
      <c r="AO34" s="231">
        <v>0</v>
      </c>
      <c r="AP34" s="37"/>
    </row>
    <row r="35" spans="1:42" ht="20.25" customHeight="1" x14ac:dyDescent="0.15">
      <c r="A35" s="63" t="s">
        <v>33</v>
      </c>
      <c r="B35" s="223">
        <v>0</v>
      </c>
      <c r="C35" s="224">
        <v>0</v>
      </c>
      <c r="D35" s="224">
        <v>0</v>
      </c>
      <c r="E35" s="225">
        <v>0</v>
      </c>
      <c r="F35" s="226">
        <v>0</v>
      </c>
      <c r="G35" s="226">
        <v>0</v>
      </c>
      <c r="H35" s="226">
        <v>1</v>
      </c>
      <c r="I35" s="224">
        <v>1</v>
      </c>
      <c r="J35" s="227">
        <v>2</v>
      </c>
      <c r="K35" s="231">
        <v>2</v>
      </c>
      <c r="L35" s="230">
        <v>0</v>
      </c>
      <c r="M35" s="224">
        <v>0</v>
      </c>
      <c r="N35" s="227">
        <v>0</v>
      </c>
      <c r="O35" s="230">
        <v>0</v>
      </c>
      <c r="P35" s="226">
        <v>0</v>
      </c>
      <c r="Q35" s="226">
        <v>0</v>
      </c>
      <c r="R35" s="226">
        <v>0</v>
      </c>
      <c r="S35" s="224">
        <v>1</v>
      </c>
      <c r="T35" s="227">
        <v>1</v>
      </c>
      <c r="U35" s="231">
        <v>1</v>
      </c>
      <c r="V35" s="230">
        <v>0</v>
      </c>
      <c r="W35" s="224">
        <v>0</v>
      </c>
      <c r="X35" s="224">
        <v>0</v>
      </c>
      <c r="Y35" s="225">
        <v>0</v>
      </c>
      <c r="Z35" s="226">
        <v>0</v>
      </c>
      <c r="AA35" s="226">
        <v>0</v>
      </c>
      <c r="AB35" s="226">
        <v>0</v>
      </c>
      <c r="AC35" s="224">
        <v>1</v>
      </c>
      <c r="AD35" s="227">
        <v>1</v>
      </c>
      <c r="AE35" s="231">
        <v>1</v>
      </c>
      <c r="AF35" s="230">
        <v>0</v>
      </c>
      <c r="AG35" s="224">
        <v>0</v>
      </c>
      <c r="AH35" s="224">
        <v>0</v>
      </c>
      <c r="AI35" s="225">
        <v>0</v>
      </c>
      <c r="AJ35" s="226">
        <v>0</v>
      </c>
      <c r="AK35" s="226">
        <v>0</v>
      </c>
      <c r="AL35" s="226">
        <v>0</v>
      </c>
      <c r="AM35" s="224">
        <v>0</v>
      </c>
      <c r="AN35" s="227">
        <v>0</v>
      </c>
      <c r="AO35" s="231">
        <v>0</v>
      </c>
      <c r="AP35" s="37"/>
    </row>
    <row r="36" spans="1:42" ht="20.25" customHeight="1" x14ac:dyDescent="0.15">
      <c r="A36" s="63" t="s">
        <v>34</v>
      </c>
      <c r="B36" s="223">
        <v>0</v>
      </c>
      <c r="C36" s="224">
        <v>0</v>
      </c>
      <c r="D36" s="224">
        <v>0</v>
      </c>
      <c r="E36" s="225">
        <v>0</v>
      </c>
      <c r="F36" s="226">
        <v>0</v>
      </c>
      <c r="G36" s="226">
        <v>0</v>
      </c>
      <c r="H36" s="226">
        <v>0</v>
      </c>
      <c r="I36" s="224">
        <v>0</v>
      </c>
      <c r="J36" s="227">
        <v>0</v>
      </c>
      <c r="K36" s="231">
        <v>0</v>
      </c>
      <c r="L36" s="230">
        <v>0</v>
      </c>
      <c r="M36" s="224">
        <v>0</v>
      </c>
      <c r="N36" s="227">
        <v>0</v>
      </c>
      <c r="O36" s="230">
        <v>1</v>
      </c>
      <c r="P36" s="226">
        <v>0</v>
      </c>
      <c r="Q36" s="226">
        <v>0</v>
      </c>
      <c r="R36" s="226">
        <v>0</v>
      </c>
      <c r="S36" s="224">
        <v>0</v>
      </c>
      <c r="T36" s="227">
        <v>1</v>
      </c>
      <c r="U36" s="231">
        <v>1</v>
      </c>
      <c r="V36" s="230">
        <v>0</v>
      </c>
      <c r="W36" s="224">
        <v>0</v>
      </c>
      <c r="X36" s="224">
        <v>0</v>
      </c>
      <c r="Y36" s="225">
        <v>0</v>
      </c>
      <c r="Z36" s="226">
        <v>0</v>
      </c>
      <c r="AA36" s="226">
        <v>0</v>
      </c>
      <c r="AB36" s="226">
        <v>0</v>
      </c>
      <c r="AC36" s="224">
        <v>0</v>
      </c>
      <c r="AD36" s="227">
        <v>0</v>
      </c>
      <c r="AE36" s="231">
        <v>0</v>
      </c>
      <c r="AF36" s="230">
        <v>0</v>
      </c>
      <c r="AG36" s="224">
        <v>0</v>
      </c>
      <c r="AH36" s="224">
        <v>0</v>
      </c>
      <c r="AI36" s="225">
        <v>0</v>
      </c>
      <c r="AJ36" s="226">
        <v>0</v>
      </c>
      <c r="AK36" s="226">
        <v>0</v>
      </c>
      <c r="AL36" s="226">
        <v>0</v>
      </c>
      <c r="AM36" s="224">
        <v>0</v>
      </c>
      <c r="AN36" s="227">
        <v>0</v>
      </c>
      <c r="AO36" s="231">
        <v>0</v>
      </c>
      <c r="AP36" s="37"/>
    </row>
    <row r="37" spans="1:42" ht="20.25" customHeight="1" x14ac:dyDescent="0.15">
      <c r="A37" s="63" t="s">
        <v>35</v>
      </c>
      <c r="B37" s="223">
        <v>0</v>
      </c>
      <c r="C37" s="224">
        <v>0</v>
      </c>
      <c r="D37" s="224">
        <v>0</v>
      </c>
      <c r="E37" s="225">
        <v>0</v>
      </c>
      <c r="F37" s="226">
        <v>0</v>
      </c>
      <c r="G37" s="226">
        <v>0</v>
      </c>
      <c r="H37" s="226">
        <v>0</v>
      </c>
      <c r="I37" s="224">
        <v>2</v>
      </c>
      <c r="J37" s="227">
        <v>2</v>
      </c>
      <c r="K37" s="231">
        <v>2</v>
      </c>
      <c r="L37" s="230">
        <v>0</v>
      </c>
      <c r="M37" s="224">
        <v>0</v>
      </c>
      <c r="N37" s="227">
        <v>0</v>
      </c>
      <c r="O37" s="230">
        <v>2</v>
      </c>
      <c r="P37" s="226">
        <v>1</v>
      </c>
      <c r="Q37" s="226">
        <v>2</v>
      </c>
      <c r="R37" s="226">
        <v>2</v>
      </c>
      <c r="S37" s="224">
        <v>0</v>
      </c>
      <c r="T37" s="227">
        <v>7</v>
      </c>
      <c r="U37" s="231">
        <v>7</v>
      </c>
      <c r="V37" s="230">
        <v>0</v>
      </c>
      <c r="W37" s="224">
        <v>0</v>
      </c>
      <c r="X37" s="224">
        <v>0</v>
      </c>
      <c r="Y37" s="225">
        <v>0</v>
      </c>
      <c r="Z37" s="226">
        <v>0</v>
      </c>
      <c r="AA37" s="226">
        <v>0</v>
      </c>
      <c r="AB37" s="226">
        <v>0</v>
      </c>
      <c r="AC37" s="224">
        <v>0</v>
      </c>
      <c r="AD37" s="227">
        <v>0</v>
      </c>
      <c r="AE37" s="231">
        <v>0</v>
      </c>
      <c r="AF37" s="230">
        <v>0</v>
      </c>
      <c r="AG37" s="224">
        <v>0</v>
      </c>
      <c r="AH37" s="224">
        <v>0</v>
      </c>
      <c r="AI37" s="225">
        <v>0</v>
      </c>
      <c r="AJ37" s="226">
        <v>0</v>
      </c>
      <c r="AK37" s="226">
        <v>0</v>
      </c>
      <c r="AL37" s="226">
        <v>0</v>
      </c>
      <c r="AM37" s="224">
        <v>0</v>
      </c>
      <c r="AN37" s="227">
        <v>0</v>
      </c>
      <c r="AO37" s="231">
        <v>0</v>
      </c>
      <c r="AP37" s="37"/>
    </row>
    <row r="38" spans="1:42" ht="20.25" customHeight="1" x14ac:dyDescent="0.15">
      <c r="A38" s="63" t="s">
        <v>36</v>
      </c>
      <c r="B38" s="223">
        <v>0</v>
      </c>
      <c r="C38" s="224">
        <v>0</v>
      </c>
      <c r="D38" s="224">
        <v>0</v>
      </c>
      <c r="E38" s="225">
        <v>0</v>
      </c>
      <c r="F38" s="226">
        <v>0</v>
      </c>
      <c r="G38" s="226">
        <v>3</v>
      </c>
      <c r="H38" s="226">
        <v>6</v>
      </c>
      <c r="I38" s="224">
        <v>4</v>
      </c>
      <c r="J38" s="227">
        <v>13</v>
      </c>
      <c r="K38" s="231">
        <v>13</v>
      </c>
      <c r="L38" s="230">
        <v>0</v>
      </c>
      <c r="M38" s="224">
        <v>0</v>
      </c>
      <c r="N38" s="227">
        <v>0</v>
      </c>
      <c r="O38" s="230">
        <v>0</v>
      </c>
      <c r="P38" s="226">
        <v>0</v>
      </c>
      <c r="Q38" s="226">
        <v>1</v>
      </c>
      <c r="R38" s="226">
        <v>5</v>
      </c>
      <c r="S38" s="224">
        <v>2</v>
      </c>
      <c r="T38" s="227">
        <v>8</v>
      </c>
      <c r="U38" s="231">
        <v>8</v>
      </c>
      <c r="V38" s="230">
        <v>0</v>
      </c>
      <c r="W38" s="224">
        <v>0</v>
      </c>
      <c r="X38" s="224">
        <v>0</v>
      </c>
      <c r="Y38" s="225">
        <v>0</v>
      </c>
      <c r="Z38" s="226">
        <v>0</v>
      </c>
      <c r="AA38" s="226">
        <v>0</v>
      </c>
      <c r="AB38" s="226">
        <v>0</v>
      </c>
      <c r="AC38" s="224">
        <v>0</v>
      </c>
      <c r="AD38" s="227">
        <v>0</v>
      </c>
      <c r="AE38" s="231">
        <v>0</v>
      </c>
      <c r="AF38" s="230">
        <v>0</v>
      </c>
      <c r="AG38" s="224">
        <v>0</v>
      </c>
      <c r="AH38" s="224">
        <v>0</v>
      </c>
      <c r="AI38" s="225">
        <v>0</v>
      </c>
      <c r="AJ38" s="226">
        <v>0</v>
      </c>
      <c r="AK38" s="226">
        <v>0</v>
      </c>
      <c r="AL38" s="226">
        <v>0</v>
      </c>
      <c r="AM38" s="224">
        <v>0</v>
      </c>
      <c r="AN38" s="227">
        <v>0</v>
      </c>
      <c r="AO38" s="231">
        <v>0</v>
      </c>
      <c r="AP38" s="37"/>
    </row>
    <row r="39" spans="1:42" ht="20.25" customHeight="1" thickBot="1" x14ac:dyDescent="0.2">
      <c r="A39" s="64" t="s">
        <v>37</v>
      </c>
      <c r="B39" s="232">
        <v>0</v>
      </c>
      <c r="C39" s="233">
        <v>0</v>
      </c>
      <c r="D39" s="233">
        <v>0</v>
      </c>
      <c r="E39" s="234">
        <v>0</v>
      </c>
      <c r="F39" s="235">
        <v>0</v>
      </c>
      <c r="G39" s="235">
        <v>1</v>
      </c>
      <c r="H39" s="235">
        <v>1</v>
      </c>
      <c r="I39" s="233">
        <v>0</v>
      </c>
      <c r="J39" s="236">
        <v>2</v>
      </c>
      <c r="K39" s="240">
        <v>2</v>
      </c>
      <c r="L39" s="239">
        <v>0</v>
      </c>
      <c r="M39" s="233">
        <v>0</v>
      </c>
      <c r="N39" s="236">
        <v>0</v>
      </c>
      <c r="O39" s="239">
        <v>0</v>
      </c>
      <c r="P39" s="235">
        <v>0</v>
      </c>
      <c r="Q39" s="235">
        <v>1</v>
      </c>
      <c r="R39" s="235">
        <v>0</v>
      </c>
      <c r="S39" s="233">
        <v>0</v>
      </c>
      <c r="T39" s="236">
        <v>1</v>
      </c>
      <c r="U39" s="240">
        <v>1</v>
      </c>
      <c r="V39" s="239">
        <v>0</v>
      </c>
      <c r="W39" s="233">
        <v>0</v>
      </c>
      <c r="X39" s="233">
        <v>0</v>
      </c>
      <c r="Y39" s="234">
        <v>0</v>
      </c>
      <c r="Z39" s="235">
        <v>0</v>
      </c>
      <c r="AA39" s="235">
        <v>0</v>
      </c>
      <c r="AB39" s="235">
        <v>0</v>
      </c>
      <c r="AC39" s="233">
        <v>0</v>
      </c>
      <c r="AD39" s="236">
        <v>0</v>
      </c>
      <c r="AE39" s="240">
        <v>0</v>
      </c>
      <c r="AF39" s="239">
        <v>0</v>
      </c>
      <c r="AG39" s="233">
        <v>0</v>
      </c>
      <c r="AH39" s="233">
        <v>0</v>
      </c>
      <c r="AI39" s="234">
        <v>0</v>
      </c>
      <c r="AJ39" s="235">
        <v>0</v>
      </c>
      <c r="AK39" s="235">
        <v>0</v>
      </c>
      <c r="AL39" s="235">
        <v>0</v>
      </c>
      <c r="AM39" s="233">
        <v>0</v>
      </c>
      <c r="AN39" s="236">
        <v>0</v>
      </c>
      <c r="AO39" s="240">
        <v>0</v>
      </c>
      <c r="AP39" s="37"/>
    </row>
    <row r="40" spans="1:42" x14ac:dyDescent="0.15">
      <c r="B40" s="38"/>
      <c r="C40" s="38"/>
      <c r="D40" s="38"/>
      <c r="E40" s="38"/>
      <c r="F40" s="38"/>
      <c r="G40" s="38"/>
      <c r="H40" s="38"/>
      <c r="I40" s="38"/>
      <c r="J40" s="38"/>
      <c r="K40" s="38"/>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row>
    <row r="41" spans="1:42" x14ac:dyDescent="0.15">
      <c r="B41" s="38"/>
      <c r="C41" s="38"/>
      <c r="D41" s="38"/>
      <c r="E41" s="38"/>
      <c r="F41" s="38"/>
      <c r="G41" s="38"/>
      <c r="H41" s="38"/>
      <c r="I41" s="38"/>
      <c r="J41" s="38"/>
      <c r="K41" s="38"/>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row>
    <row r="42" spans="1:42" x14ac:dyDescent="0.15">
      <c r="B42" s="38"/>
      <c r="C42" s="38"/>
      <c r="D42" s="38"/>
      <c r="E42" s="38"/>
      <c r="F42" s="38"/>
      <c r="G42" s="38"/>
      <c r="H42" s="38"/>
      <c r="I42" s="38"/>
      <c r="J42" s="38"/>
      <c r="K42" s="38"/>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row>
    <row r="43" spans="1:42" x14ac:dyDescent="0.15">
      <c r="B43" s="38"/>
      <c r="C43" s="38"/>
      <c r="D43" s="38"/>
      <c r="E43" s="38"/>
      <c r="F43" s="38"/>
      <c r="G43" s="38"/>
      <c r="H43" s="38"/>
      <c r="I43" s="38"/>
      <c r="J43" s="38"/>
      <c r="K43" s="38"/>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row>
    <row r="44" spans="1:42" x14ac:dyDescent="0.15">
      <c r="B44" s="38"/>
      <c r="C44" s="38"/>
      <c r="D44" s="38"/>
      <c r="E44" s="38"/>
      <c r="F44" s="38"/>
      <c r="G44" s="38"/>
      <c r="H44" s="38"/>
      <c r="I44" s="38"/>
      <c r="J44" s="38"/>
      <c r="K44" s="38"/>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1:42" x14ac:dyDescent="0.15">
      <c r="B45" s="3"/>
      <c r="C45" s="3"/>
      <c r="D45" s="3"/>
      <c r="E45" s="3"/>
      <c r="F45" s="3"/>
      <c r="G45" s="3"/>
      <c r="H45" s="3"/>
      <c r="I45" s="3"/>
      <c r="J45" s="3"/>
      <c r="K45" s="3"/>
    </row>
    <row r="46" spans="1:42" x14ac:dyDescent="0.15">
      <c r="B46" s="3"/>
      <c r="C46" s="3"/>
      <c r="D46" s="3"/>
      <c r="E46" s="3"/>
      <c r="F46" s="3"/>
      <c r="G46" s="3"/>
      <c r="H46" s="3"/>
      <c r="I46" s="3"/>
      <c r="J46" s="3"/>
      <c r="K46" s="3"/>
    </row>
    <row r="47" spans="1:42" x14ac:dyDescent="0.15">
      <c r="B47" s="3"/>
      <c r="C47" s="3"/>
      <c r="D47" s="3"/>
      <c r="E47" s="3"/>
      <c r="F47" s="3"/>
      <c r="G47" s="3"/>
      <c r="H47" s="3"/>
      <c r="I47" s="3"/>
      <c r="J47" s="3"/>
      <c r="K47" s="3"/>
    </row>
    <row r="48" spans="1:4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8">
    <mergeCell ref="AF3:AN3"/>
    <mergeCell ref="AO3:AO5"/>
    <mergeCell ref="AF4:AH4"/>
    <mergeCell ref="AI4:AN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3"/>
  <sheetViews>
    <sheetView zoomScaleNormal="100" workbookViewId="0">
      <pane xSplit="1" ySplit="9" topLeftCell="B29"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39" customWidth="1"/>
    <col min="82" max="82" width="7.75" style="39" customWidth="1"/>
    <col min="83" max="89" width="9" style="39"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39" customWidth="1"/>
    <col min="115" max="115" width="7.375" style="39" customWidth="1"/>
    <col min="116" max="120" width="8.875" style="39" customWidth="1"/>
    <col min="121" max="122" width="9.625" style="39"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8" width="8.875" style="1" customWidth="1"/>
    <col min="159" max="159" width="7.25" style="1" customWidth="1"/>
    <col min="160" max="166" width="8.875" style="1" customWidth="1"/>
    <col min="167" max="169" width="8.875" style="39" customWidth="1"/>
    <col min="170" max="170" width="7.375" style="39" customWidth="1"/>
    <col min="171" max="175" width="8.875" style="39" customWidth="1"/>
    <col min="176" max="177" width="9.625" style="39" customWidth="1"/>
    <col min="178" max="180" width="8.875" style="1" customWidth="1"/>
    <col min="181" max="181" width="7.25" style="1" customWidth="1"/>
    <col min="182" max="186" width="8.875" style="1" customWidth="1"/>
    <col min="187" max="188" width="9.5" style="1" customWidth="1"/>
    <col min="189" max="191" width="8.875" style="1" customWidth="1"/>
    <col min="192" max="192" width="7.75" style="1" customWidth="1"/>
    <col min="193" max="202" width="8.875" style="1" customWidth="1"/>
    <col min="203" max="203" width="7.5" style="1" customWidth="1"/>
    <col min="204" max="213" width="8.875" style="1" customWidth="1"/>
    <col min="214" max="214" width="7.375" style="1" customWidth="1"/>
    <col min="215" max="219" width="8.875" style="1" customWidth="1"/>
    <col min="220" max="221" width="9.625" style="1" customWidth="1"/>
    <col min="222" max="224" width="8.875" style="1" customWidth="1"/>
    <col min="225" max="225" width="7.625" style="1" customWidth="1"/>
    <col min="226" max="230" width="8.875" style="1" customWidth="1"/>
    <col min="231" max="232" width="10" style="1" customWidth="1"/>
    <col min="233" max="16384" width="8.25" style="1"/>
  </cols>
  <sheetData>
    <row r="1" spans="1:232" ht="21" customHeight="1" x14ac:dyDescent="0.15">
      <c r="A1" s="20" t="s">
        <v>149</v>
      </c>
      <c r="F1" s="287">
        <f>第１表!F2</f>
        <v>30</v>
      </c>
      <c r="G1" s="288">
        <f>第１表!G2</f>
        <v>9</v>
      </c>
      <c r="H1" s="543">
        <f>IF(G1&lt;3,G1-2+12,G1-2)</f>
        <v>7</v>
      </c>
      <c r="I1" s="543"/>
    </row>
    <row r="2" spans="1:232" s="44" customFormat="1" ht="16.5" customHeight="1" x14ac:dyDescent="0.15">
      <c r="A2" s="20" t="s">
        <v>150</v>
      </c>
      <c r="D2" s="287"/>
      <c r="E2" s="288"/>
      <c r="F2" s="571"/>
      <c r="G2" s="571"/>
      <c r="CA2" s="370"/>
      <c r="CB2" s="370"/>
      <c r="CC2" s="370"/>
      <c r="CD2" s="370"/>
      <c r="CE2" s="370"/>
      <c r="CF2" s="370"/>
      <c r="CG2" s="370"/>
      <c r="CH2" s="370"/>
      <c r="CI2" s="370"/>
      <c r="CJ2" s="370"/>
      <c r="CK2" s="370"/>
      <c r="DH2" s="370"/>
      <c r="DI2" s="370"/>
      <c r="DJ2" s="370"/>
      <c r="DK2" s="370"/>
      <c r="DL2" s="370"/>
      <c r="DM2" s="370"/>
      <c r="DN2" s="370"/>
      <c r="DO2" s="370"/>
      <c r="DP2" s="370"/>
      <c r="DQ2" s="370"/>
      <c r="DR2" s="370"/>
      <c r="FK2" s="370"/>
      <c r="FL2" s="370"/>
      <c r="FM2" s="370"/>
      <c r="FN2" s="370"/>
      <c r="FO2" s="370"/>
      <c r="FP2" s="370"/>
      <c r="FQ2" s="370"/>
      <c r="FR2" s="370"/>
      <c r="FS2" s="370"/>
      <c r="FT2" s="370"/>
      <c r="FU2" s="370"/>
    </row>
    <row r="3" spans="1:232" s="44" customFormat="1" ht="18.75" customHeight="1" thickBot="1" x14ac:dyDescent="0.2">
      <c r="A3" s="20" t="s">
        <v>151</v>
      </c>
      <c r="CA3" s="370"/>
      <c r="CB3" s="370"/>
      <c r="CC3" s="370"/>
      <c r="CD3" s="370"/>
      <c r="CE3" s="370"/>
      <c r="CF3" s="370"/>
      <c r="CG3" s="370"/>
      <c r="CH3" s="370"/>
      <c r="CI3" s="370"/>
      <c r="CJ3" s="370"/>
      <c r="CK3" s="370"/>
      <c r="DH3" s="370"/>
      <c r="DI3" s="370"/>
      <c r="DJ3" s="370"/>
      <c r="DK3" s="370"/>
      <c r="DL3" s="370"/>
      <c r="DM3" s="370"/>
      <c r="DN3" s="370"/>
      <c r="DO3" s="370"/>
      <c r="DP3" s="370"/>
      <c r="DQ3" s="370"/>
      <c r="DR3" s="370"/>
      <c r="FK3" s="370"/>
      <c r="FL3" s="370"/>
      <c r="FM3" s="370"/>
      <c r="FN3" s="370"/>
      <c r="FO3" s="370"/>
      <c r="FP3" s="370"/>
      <c r="FQ3" s="370"/>
      <c r="FR3" s="370"/>
      <c r="FS3" s="370"/>
      <c r="FT3" s="370"/>
      <c r="FU3" s="370"/>
    </row>
    <row r="4" spans="1:232" ht="23.25" customHeight="1" thickBot="1" x14ac:dyDescent="0.2">
      <c r="A4" s="550" t="s">
        <v>42</v>
      </c>
      <c r="B4" s="553" t="s">
        <v>64</v>
      </c>
      <c r="C4" s="553"/>
      <c r="D4" s="553"/>
      <c r="E4" s="553"/>
      <c r="F4" s="553"/>
      <c r="G4" s="553"/>
      <c r="H4" s="553"/>
      <c r="I4" s="553"/>
      <c r="J4" s="553"/>
      <c r="K4" s="553"/>
      <c r="L4" s="553"/>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c r="AW4" s="497"/>
      <c r="AX4" s="497"/>
      <c r="AY4" s="497"/>
      <c r="AZ4" s="497"/>
      <c r="BA4" s="497"/>
      <c r="BB4" s="497"/>
      <c r="BC4" s="497"/>
      <c r="BD4" s="497"/>
      <c r="BE4" s="497"/>
      <c r="BF4" s="497"/>
      <c r="BG4" s="497"/>
      <c r="BH4" s="497"/>
      <c r="BI4" s="497"/>
      <c r="BJ4" s="497"/>
      <c r="BK4" s="497"/>
      <c r="BL4" s="497"/>
      <c r="BM4" s="497"/>
      <c r="BN4" s="497"/>
      <c r="BO4" s="497"/>
      <c r="BP4" s="497"/>
      <c r="BQ4" s="497"/>
      <c r="BR4" s="497"/>
      <c r="BS4" s="497"/>
      <c r="BT4" s="497"/>
      <c r="BU4" s="497"/>
      <c r="BV4" s="497"/>
      <c r="BW4" s="497"/>
      <c r="BX4" s="497"/>
      <c r="BY4" s="497"/>
      <c r="BZ4" s="497"/>
      <c r="CA4" s="497"/>
      <c r="CB4" s="497"/>
      <c r="CC4" s="497"/>
      <c r="CD4" s="497"/>
      <c r="CE4" s="497"/>
      <c r="CF4" s="497"/>
      <c r="CG4" s="497"/>
      <c r="CH4" s="497"/>
      <c r="CI4" s="497"/>
      <c r="CJ4" s="497"/>
      <c r="CK4" s="497"/>
      <c r="CL4" s="497"/>
      <c r="CM4" s="497"/>
      <c r="CN4" s="497"/>
      <c r="CO4" s="497"/>
      <c r="CP4" s="497"/>
      <c r="CQ4" s="497"/>
      <c r="CR4" s="497"/>
      <c r="CS4" s="497"/>
      <c r="CT4" s="497"/>
      <c r="CU4" s="497"/>
      <c r="CV4" s="497"/>
      <c r="CW4" s="497"/>
      <c r="CX4" s="497"/>
      <c r="CY4" s="497"/>
      <c r="CZ4" s="497"/>
      <c r="DA4" s="497"/>
      <c r="DB4" s="497"/>
      <c r="DC4" s="497"/>
      <c r="DD4" s="497"/>
      <c r="DE4" s="497"/>
      <c r="DF4" s="497"/>
      <c r="DG4" s="497"/>
      <c r="DH4" s="497"/>
      <c r="DI4" s="497"/>
      <c r="DJ4" s="497"/>
      <c r="DK4" s="497"/>
      <c r="DL4" s="497"/>
      <c r="DM4" s="497"/>
      <c r="DN4" s="497"/>
      <c r="DO4" s="497"/>
      <c r="DP4" s="497"/>
      <c r="DQ4" s="497"/>
      <c r="DR4" s="497"/>
      <c r="DS4" s="497"/>
      <c r="DT4" s="497"/>
      <c r="DU4" s="497"/>
      <c r="DV4" s="497"/>
      <c r="DW4" s="497"/>
      <c r="DX4" s="497"/>
      <c r="DY4" s="497"/>
      <c r="DZ4" s="497"/>
      <c r="EA4" s="497"/>
      <c r="EB4" s="497"/>
      <c r="EC4" s="497"/>
      <c r="ED4" s="497"/>
      <c r="EE4" s="497"/>
      <c r="EF4" s="497"/>
      <c r="EG4" s="497"/>
      <c r="EH4" s="497"/>
      <c r="EI4" s="497"/>
      <c r="EJ4" s="497"/>
      <c r="EK4" s="497"/>
      <c r="EL4" s="497"/>
      <c r="EM4" s="497"/>
      <c r="EN4" s="497"/>
      <c r="EO4" s="497"/>
      <c r="EP4" s="497"/>
      <c r="EQ4" s="497"/>
      <c r="ER4" s="497"/>
      <c r="ES4" s="497"/>
      <c r="ET4" s="497"/>
      <c r="EU4" s="497"/>
      <c r="EV4" s="497"/>
      <c r="EW4" s="497"/>
      <c r="EX4" s="497"/>
      <c r="EY4" s="497"/>
      <c r="EZ4" s="497"/>
      <c r="FA4" s="497"/>
      <c r="FB4" s="497"/>
      <c r="FC4" s="497"/>
      <c r="FD4" s="497"/>
      <c r="FE4" s="497"/>
      <c r="FF4" s="497"/>
      <c r="FG4" s="497"/>
      <c r="FH4" s="497"/>
      <c r="FI4" s="497"/>
      <c r="FJ4" s="497"/>
      <c r="FK4" s="497"/>
      <c r="FL4" s="497"/>
      <c r="FM4" s="497"/>
      <c r="FN4" s="497"/>
      <c r="FO4" s="497"/>
      <c r="FP4" s="497"/>
      <c r="FQ4" s="497"/>
      <c r="FR4" s="497"/>
      <c r="FS4" s="497"/>
      <c r="FT4" s="497"/>
      <c r="FU4" s="497"/>
      <c r="FV4" s="497"/>
      <c r="FW4" s="497"/>
      <c r="FX4" s="497"/>
      <c r="FY4" s="497"/>
      <c r="FZ4" s="497"/>
      <c r="GA4" s="497"/>
      <c r="GB4" s="497"/>
      <c r="GC4" s="497"/>
      <c r="GD4" s="497"/>
      <c r="GE4" s="497"/>
      <c r="GF4" s="497"/>
      <c r="GG4" s="497"/>
      <c r="GH4" s="497"/>
      <c r="GI4" s="497"/>
      <c r="GJ4" s="497"/>
      <c r="GK4" s="497"/>
      <c r="GL4" s="497"/>
      <c r="GM4" s="497"/>
      <c r="GN4" s="497"/>
      <c r="GO4" s="497"/>
      <c r="GP4" s="497"/>
      <c r="GQ4" s="497"/>
      <c r="GR4" s="497"/>
      <c r="GS4" s="497"/>
      <c r="GT4" s="497"/>
      <c r="GU4" s="497"/>
      <c r="GV4" s="497"/>
      <c r="GW4" s="497"/>
      <c r="GX4" s="497"/>
      <c r="GY4" s="497"/>
      <c r="GZ4" s="497"/>
      <c r="HA4" s="497"/>
      <c r="HB4" s="497"/>
      <c r="HC4" s="497"/>
      <c r="HD4" s="497"/>
      <c r="HE4" s="497"/>
      <c r="HF4" s="497"/>
      <c r="HG4" s="497"/>
      <c r="HH4" s="497"/>
      <c r="HI4" s="497"/>
      <c r="HJ4" s="497"/>
      <c r="HK4" s="497"/>
      <c r="HL4" s="497"/>
      <c r="HM4" s="497"/>
      <c r="HN4" s="497"/>
      <c r="HO4" s="497"/>
      <c r="HP4" s="497"/>
      <c r="HQ4" s="497"/>
      <c r="HR4" s="497"/>
      <c r="HS4" s="497"/>
      <c r="HT4" s="497"/>
      <c r="HU4" s="497"/>
      <c r="HV4" s="497"/>
      <c r="HW4" s="497"/>
      <c r="HX4" s="498"/>
    </row>
    <row r="5" spans="1:232" ht="23.25" customHeight="1" thickBot="1" x14ac:dyDescent="0.2">
      <c r="A5" s="551"/>
      <c r="B5" s="554"/>
      <c r="C5" s="554"/>
      <c r="D5" s="554"/>
      <c r="E5" s="554"/>
      <c r="F5" s="554"/>
      <c r="G5" s="554"/>
      <c r="H5" s="554"/>
      <c r="I5" s="554"/>
      <c r="J5" s="554"/>
      <c r="K5" s="554"/>
      <c r="L5" s="554"/>
      <c r="M5" s="556" t="s">
        <v>65</v>
      </c>
      <c r="N5" s="557"/>
      <c r="O5" s="557"/>
      <c r="P5" s="557"/>
      <c r="Q5" s="557"/>
      <c r="R5" s="557"/>
      <c r="S5" s="557"/>
      <c r="T5" s="557"/>
      <c r="U5" s="557"/>
      <c r="V5" s="557"/>
      <c r="W5" s="557"/>
      <c r="X5" s="557"/>
      <c r="Y5" s="557"/>
      <c r="Z5" s="557"/>
      <c r="AA5" s="557"/>
      <c r="AB5" s="557"/>
      <c r="AC5" s="557"/>
      <c r="AD5" s="557"/>
      <c r="AE5" s="557"/>
      <c r="AF5" s="557"/>
      <c r="AG5" s="557"/>
      <c r="AH5" s="557"/>
      <c r="AI5" s="557"/>
      <c r="AJ5" s="557"/>
      <c r="AK5" s="557"/>
      <c r="AL5" s="557"/>
      <c r="AM5" s="557"/>
      <c r="AN5" s="557"/>
      <c r="AO5" s="557"/>
      <c r="AP5" s="557"/>
      <c r="AQ5" s="557"/>
      <c r="AR5" s="557"/>
      <c r="AS5" s="557"/>
      <c r="AT5" s="557"/>
      <c r="AU5" s="557"/>
      <c r="AV5" s="557"/>
      <c r="AW5" s="557"/>
      <c r="AX5" s="557"/>
      <c r="AY5" s="557"/>
      <c r="AZ5" s="557"/>
      <c r="BA5" s="557"/>
      <c r="BB5" s="557"/>
      <c r="BC5" s="557"/>
      <c r="BD5" s="557"/>
      <c r="BE5" s="557"/>
      <c r="BF5" s="557"/>
      <c r="BG5" s="557"/>
      <c r="BH5" s="557"/>
      <c r="BI5" s="557"/>
      <c r="BJ5" s="557"/>
      <c r="BK5" s="557"/>
      <c r="BL5" s="557"/>
      <c r="BM5" s="557"/>
      <c r="BN5" s="557"/>
      <c r="BO5" s="557"/>
      <c r="BP5" s="557"/>
      <c r="BQ5" s="557"/>
      <c r="BR5" s="557"/>
      <c r="BS5" s="557"/>
      <c r="BT5" s="557"/>
      <c r="BU5" s="557"/>
      <c r="BV5" s="557"/>
      <c r="BW5" s="557"/>
      <c r="BX5" s="557"/>
      <c r="BY5" s="557"/>
      <c r="BZ5" s="558"/>
      <c r="CA5" s="556" t="s">
        <v>66</v>
      </c>
      <c r="CB5" s="557"/>
      <c r="CC5" s="557"/>
      <c r="CD5" s="557"/>
      <c r="CE5" s="557"/>
      <c r="CF5" s="557"/>
      <c r="CG5" s="557"/>
      <c r="CH5" s="557"/>
      <c r="CI5" s="557"/>
      <c r="CJ5" s="557"/>
      <c r="CK5" s="557"/>
      <c r="CL5" s="557"/>
      <c r="CM5" s="557"/>
      <c r="CN5" s="557"/>
      <c r="CO5" s="557"/>
      <c r="CP5" s="557"/>
      <c r="CQ5" s="557"/>
      <c r="CR5" s="557"/>
      <c r="CS5" s="557"/>
      <c r="CT5" s="557"/>
      <c r="CU5" s="557"/>
      <c r="CV5" s="557"/>
      <c r="CW5" s="557"/>
      <c r="CX5" s="557"/>
      <c r="CY5" s="557"/>
      <c r="CZ5" s="557"/>
      <c r="DA5" s="557"/>
      <c r="DB5" s="557"/>
      <c r="DC5" s="557"/>
      <c r="DD5" s="557"/>
      <c r="DE5" s="557"/>
      <c r="DF5" s="557"/>
      <c r="DG5" s="558"/>
      <c r="DH5" s="568" t="s">
        <v>67</v>
      </c>
      <c r="DI5" s="569"/>
      <c r="DJ5" s="569"/>
      <c r="DK5" s="569"/>
      <c r="DL5" s="569"/>
      <c r="DM5" s="569"/>
      <c r="DN5" s="569"/>
      <c r="DO5" s="569"/>
      <c r="DP5" s="569"/>
      <c r="DQ5" s="569"/>
      <c r="DR5" s="569"/>
      <c r="DS5" s="569"/>
      <c r="DT5" s="569"/>
      <c r="DU5" s="569"/>
      <c r="DV5" s="569"/>
      <c r="DW5" s="569"/>
      <c r="DX5" s="569"/>
      <c r="DY5" s="569"/>
      <c r="DZ5" s="569"/>
      <c r="EA5" s="569"/>
      <c r="EB5" s="569"/>
      <c r="EC5" s="569"/>
      <c r="ED5" s="569"/>
      <c r="EE5" s="569"/>
      <c r="EF5" s="569"/>
      <c r="EG5" s="569"/>
      <c r="EH5" s="569"/>
      <c r="EI5" s="569"/>
      <c r="EJ5" s="569"/>
      <c r="EK5" s="569"/>
      <c r="EL5" s="569"/>
      <c r="EM5" s="569"/>
      <c r="EN5" s="569"/>
      <c r="EO5" s="569"/>
      <c r="EP5" s="569"/>
      <c r="EQ5" s="569"/>
      <c r="ER5" s="569"/>
      <c r="ES5" s="569"/>
      <c r="ET5" s="569"/>
      <c r="EU5" s="569"/>
      <c r="EV5" s="569"/>
      <c r="EW5" s="569"/>
      <c r="EX5" s="569"/>
      <c r="EY5" s="569"/>
      <c r="EZ5" s="569"/>
      <c r="FA5" s="569"/>
      <c r="FB5" s="569"/>
      <c r="FC5" s="569"/>
      <c r="FD5" s="569"/>
      <c r="FE5" s="569"/>
      <c r="FF5" s="569"/>
      <c r="FG5" s="569"/>
      <c r="FH5" s="569"/>
      <c r="FI5" s="569"/>
      <c r="FJ5" s="570"/>
      <c r="FK5" s="556" t="s">
        <v>68</v>
      </c>
      <c r="FL5" s="557"/>
      <c r="FM5" s="557"/>
      <c r="FN5" s="557"/>
      <c r="FO5" s="557"/>
      <c r="FP5" s="557"/>
      <c r="FQ5" s="557"/>
      <c r="FR5" s="557"/>
      <c r="FS5" s="557"/>
      <c r="FT5" s="557"/>
      <c r="FU5" s="557"/>
      <c r="FV5" s="557"/>
      <c r="FW5" s="557"/>
      <c r="FX5" s="557"/>
      <c r="FY5" s="557"/>
      <c r="FZ5" s="557"/>
      <c r="GA5" s="557"/>
      <c r="GB5" s="557"/>
      <c r="GC5" s="557"/>
      <c r="GD5" s="557"/>
      <c r="GE5" s="557"/>
      <c r="GF5" s="557"/>
      <c r="GG5" s="557"/>
      <c r="GH5" s="557"/>
      <c r="GI5" s="557"/>
      <c r="GJ5" s="557"/>
      <c r="GK5" s="557"/>
      <c r="GL5" s="557"/>
      <c r="GM5" s="557"/>
      <c r="GN5" s="557"/>
      <c r="GO5" s="557"/>
      <c r="GP5" s="557"/>
      <c r="GQ5" s="557"/>
      <c r="GR5" s="557"/>
      <c r="GS5" s="557"/>
      <c r="GT5" s="557"/>
      <c r="GU5" s="557"/>
      <c r="GV5" s="557"/>
      <c r="GW5" s="557"/>
      <c r="GX5" s="557"/>
      <c r="GY5" s="557"/>
      <c r="GZ5" s="557"/>
      <c r="HA5" s="557"/>
      <c r="HB5" s="558"/>
      <c r="HC5" s="534" t="s">
        <v>69</v>
      </c>
      <c r="HD5" s="535"/>
      <c r="HE5" s="535"/>
      <c r="HF5" s="535"/>
      <c r="HG5" s="535"/>
      <c r="HH5" s="535"/>
      <c r="HI5" s="535"/>
      <c r="HJ5" s="535"/>
      <c r="HK5" s="535"/>
      <c r="HL5" s="535"/>
      <c r="HM5" s="536"/>
      <c r="HN5" s="534" t="s">
        <v>70</v>
      </c>
      <c r="HO5" s="535"/>
      <c r="HP5" s="535"/>
      <c r="HQ5" s="535"/>
      <c r="HR5" s="535"/>
      <c r="HS5" s="535"/>
      <c r="HT5" s="535"/>
      <c r="HU5" s="535"/>
      <c r="HV5" s="535"/>
      <c r="HW5" s="535"/>
      <c r="HX5" s="536"/>
    </row>
    <row r="6" spans="1:232" ht="23.25" customHeight="1" thickBot="1" x14ac:dyDescent="0.2">
      <c r="A6" s="551"/>
      <c r="B6" s="555"/>
      <c r="C6" s="555"/>
      <c r="D6" s="555"/>
      <c r="E6" s="555"/>
      <c r="F6" s="555"/>
      <c r="G6" s="555"/>
      <c r="H6" s="555"/>
      <c r="I6" s="555"/>
      <c r="J6" s="555"/>
      <c r="K6" s="555"/>
      <c r="L6" s="555"/>
      <c r="M6" s="520"/>
      <c r="N6" s="513"/>
      <c r="O6" s="513"/>
      <c r="P6" s="513"/>
      <c r="Q6" s="513"/>
      <c r="R6" s="513"/>
      <c r="S6" s="513"/>
      <c r="T6" s="513"/>
      <c r="U6" s="513"/>
      <c r="V6" s="513"/>
      <c r="W6" s="521"/>
      <c r="X6" s="531" t="s">
        <v>71</v>
      </c>
      <c r="Y6" s="532"/>
      <c r="Z6" s="532"/>
      <c r="AA6" s="532"/>
      <c r="AB6" s="532"/>
      <c r="AC6" s="532"/>
      <c r="AD6" s="532"/>
      <c r="AE6" s="532"/>
      <c r="AF6" s="532"/>
      <c r="AG6" s="532"/>
      <c r="AH6" s="544"/>
      <c r="AI6" s="534" t="s">
        <v>72</v>
      </c>
      <c r="AJ6" s="535"/>
      <c r="AK6" s="535"/>
      <c r="AL6" s="535"/>
      <c r="AM6" s="535"/>
      <c r="AN6" s="535"/>
      <c r="AO6" s="535"/>
      <c r="AP6" s="535"/>
      <c r="AQ6" s="535"/>
      <c r="AR6" s="535"/>
      <c r="AS6" s="536"/>
      <c r="AT6" s="534" t="s">
        <v>73</v>
      </c>
      <c r="AU6" s="535"/>
      <c r="AV6" s="535"/>
      <c r="AW6" s="535"/>
      <c r="AX6" s="535"/>
      <c r="AY6" s="535"/>
      <c r="AZ6" s="535"/>
      <c r="BA6" s="535"/>
      <c r="BB6" s="535"/>
      <c r="BC6" s="535"/>
      <c r="BD6" s="536"/>
      <c r="BE6" s="534" t="s">
        <v>74</v>
      </c>
      <c r="BF6" s="535"/>
      <c r="BG6" s="535"/>
      <c r="BH6" s="535"/>
      <c r="BI6" s="535"/>
      <c r="BJ6" s="535"/>
      <c r="BK6" s="535"/>
      <c r="BL6" s="535"/>
      <c r="BM6" s="535"/>
      <c r="BN6" s="535"/>
      <c r="BO6" s="536"/>
      <c r="BP6" s="534" t="s">
        <v>75</v>
      </c>
      <c r="BQ6" s="535"/>
      <c r="BR6" s="535"/>
      <c r="BS6" s="535"/>
      <c r="BT6" s="535"/>
      <c r="BU6" s="535"/>
      <c r="BV6" s="535"/>
      <c r="BW6" s="535"/>
      <c r="BX6" s="535"/>
      <c r="BY6" s="535"/>
      <c r="BZ6" s="536"/>
      <c r="CA6" s="545"/>
      <c r="CB6" s="546"/>
      <c r="CC6" s="546"/>
      <c r="CD6" s="546"/>
      <c r="CE6" s="546"/>
      <c r="CF6" s="546"/>
      <c r="CG6" s="546"/>
      <c r="CH6" s="546"/>
      <c r="CI6" s="546"/>
      <c r="CJ6" s="546"/>
      <c r="CK6" s="547"/>
      <c r="CL6" s="534" t="s">
        <v>76</v>
      </c>
      <c r="CM6" s="535"/>
      <c r="CN6" s="535"/>
      <c r="CO6" s="535"/>
      <c r="CP6" s="535"/>
      <c r="CQ6" s="535"/>
      <c r="CR6" s="535"/>
      <c r="CS6" s="535"/>
      <c r="CT6" s="535"/>
      <c r="CU6" s="535"/>
      <c r="CV6" s="536"/>
      <c r="CW6" s="534" t="s">
        <v>77</v>
      </c>
      <c r="CX6" s="535"/>
      <c r="CY6" s="535"/>
      <c r="CZ6" s="535"/>
      <c r="DA6" s="535"/>
      <c r="DB6" s="535"/>
      <c r="DC6" s="535"/>
      <c r="DD6" s="535"/>
      <c r="DE6" s="535"/>
      <c r="DF6" s="535"/>
      <c r="DG6" s="536"/>
      <c r="DH6" s="545"/>
      <c r="DI6" s="546"/>
      <c r="DJ6" s="546"/>
      <c r="DK6" s="546"/>
      <c r="DL6" s="546"/>
      <c r="DM6" s="546"/>
      <c r="DN6" s="546"/>
      <c r="DO6" s="546"/>
      <c r="DP6" s="546"/>
      <c r="DQ6" s="546"/>
      <c r="DR6" s="546"/>
      <c r="DS6" s="534" t="s">
        <v>78</v>
      </c>
      <c r="DT6" s="535"/>
      <c r="DU6" s="535"/>
      <c r="DV6" s="535"/>
      <c r="DW6" s="535"/>
      <c r="DX6" s="535"/>
      <c r="DY6" s="535"/>
      <c r="DZ6" s="535"/>
      <c r="EA6" s="535"/>
      <c r="EB6" s="535"/>
      <c r="EC6" s="536"/>
      <c r="ED6" s="534" t="s">
        <v>79</v>
      </c>
      <c r="EE6" s="535"/>
      <c r="EF6" s="535"/>
      <c r="EG6" s="535"/>
      <c r="EH6" s="535"/>
      <c r="EI6" s="535"/>
      <c r="EJ6" s="535"/>
      <c r="EK6" s="535"/>
      <c r="EL6" s="535"/>
      <c r="EM6" s="535"/>
      <c r="EN6" s="536"/>
      <c r="EO6" s="534" t="s">
        <v>80</v>
      </c>
      <c r="EP6" s="535"/>
      <c r="EQ6" s="535"/>
      <c r="ER6" s="535"/>
      <c r="ES6" s="535"/>
      <c r="ET6" s="535"/>
      <c r="EU6" s="535"/>
      <c r="EV6" s="535"/>
      <c r="EW6" s="535"/>
      <c r="EX6" s="535"/>
      <c r="EY6" s="536"/>
      <c r="EZ6" s="548" t="s">
        <v>155</v>
      </c>
      <c r="FA6" s="535"/>
      <c r="FB6" s="535"/>
      <c r="FC6" s="535"/>
      <c r="FD6" s="535"/>
      <c r="FE6" s="535"/>
      <c r="FF6" s="535"/>
      <c r="FG6" s="535"/>
      <c r="FH6" s="535"/>
      <c r="FI6" s="535"/>
      <c r="FJ6" s="536"/>
      <c r="FK6" s="545"/>
      <c r="FL6" s="546"/>
      <c r="FM6" s="546"/>
      <c r="FN6" s="546"/>
      <c r="FO6" s="546"/>
      <c r="FP6" s="546"/>
      <c r="FQ6" s="546"/>
      <c r="FR6" s="546"/>
      <c r="FS6" s="546"/>
      <c r="FT6" s="546"/>
      <c r="FU6" s="546"/>
      <c r="FV6" s="534" t="s">
        <v>81</v>
      </c>
      <c r="FW6" s="535"/>
      <c r="FX6" s="535"/>
      <c r="FY6" s="535"/>
      <c r="FZ6" s="535"/>
      <c r="GA6" s="535"/>
      <c r="GB6" s="535"/>
      <c r="GC6" s="535"/>
      <c r="GD6" s="535"/>
      <c r="GE6" s="535"/>
      <c r="GF6" s="536"/>
      <c r="GG6" s="531" t="s">
        <v>82</v>
      </c>
      <c r="GH6" s="532"/>
      <c r="GI6" s="532"/>
      <c r="GJ6" s="532"/>
      <c r="GK6" s="532"/>
      <c r="GL6" s="532"/>
      <c r="GM6" s="532"/>
      <c r="GN6" s="532"/>
      <c r="GO6" s="532"/>
      <c r="GP6" s="532"/>
      <c r="GQ6" s="544"/>
      <c r="GR6" s="531" t="s">
        <v>83</v>
      </c>
      <c r="GS6" s="532"/>
      <c r="GT6" s="532"/>
      <c r="GU6" s="532"/>
      <c r="GV6" s="532"/>
      <c r="GW6" s="532"/>
      <c r="GX6" s="532"/>
      <c r="GY6" s="532"/>
      <c r="GZ6" s="532"/>
      <c r="HA6" s="532"/>
      <c r="HB6" s="544"/>
      <c r="HC6" s="559"/>
      <c r="HD6" s="560"/>
      <c r="HE6" s="560"/>
      <c r="HF6" s="560"/>
      <c r="HG6" s="560"/>
      <c r="HH6" s="560"/>
      <c r="HI6" s="560"/>
      <c r="HJ6" s="560"/>
      <c r="HK6" s="560"/>
      <c r="HL6" s="560"/>
      <c r="HM6" s="561"/>
      <c r="HN6" s="559"/>
      <c r="HO6" s="560"/>
      <c r="HP6" s="560"/>
      <c r="HQ6" s="560"/>
      <c r="HR6" s="560"/>
      <c r="HS6" s="560"/>
      <c r="HT6" s="560"/>
      <c r="HU6" s="560"/>
      <c r="HV6" s="560"/>
      <c r="HW6" s="560"/>
      <c r="HX6" s="561"/>
    </row>
    <row r="7" spans="1:232" ht="23.25" customHeight="1" x14ac:dyDescent="0.15">
      <c r="A7" s="551"/>
      <c r="B7" s="505" t="s">
        <v>61</v>
      </c>
      <c r="C7" s="505"/>
      <c r="D7" s="505"/>
      <c r="E7" s="504" t="s">
        <v>62</v>
      </c>
      <c r="F7" s="505"/>
      <c r="G7" s="505"/>
      <c r="H7" s="505"/>
      <c r="I7" s="505"/>
      <c r="J7" s="505"/>
      <c r="K7" s="505"/>
      <c r="L7" s="504" t="s">
        <v>52</v>
      </c>
      <c r="M7" s="549" t="s">
        <v>61</v>
      </c>
      <c r="N7" s="505"/>
      <c r="O7" s="505"/>
      <c r="P7" s="504" t="s">
        <v>62</v>
      </c>
      <c r="Q7" s="505"/>
      <c r="R7" s="505"/>
      <c r="S7" s="505"/>
      <c r="T7" s="505"/>
      <c r="U7" s="505"/>
      <c r="V7" s="506"/>
      <c r="W7" s="537" t="s">
        <v>52</v>
      </c>
      <c r="X7" s="549" t="s">
        <v>61</v>
      </c>
      <c r="Y7" s="505"/>
      <c r="Z7" s="506"/>
      <c r="AA7" s="504" t="s">
        <v>62</v>
      </c>
      <c r="AB7" s="505"/>
      <c r="AC7" s="505"/>
      <c r="AD7" s="505"/>
      <c r="AE7" s="505"/>
      <c r="AF7" s="505"/>
      <c r="AG7" s="506"/>
      <c r="AH7" s="541" t="s">
        <v>52</v>
      </c>
      <c r="AI7" s="501" t="s">
        <v>61</v>
      </c>
      <c r="AJ7" s="502"/>
      <c r="AK7" s="503"/>
      <c r="AL7" s="539" t="s">
        <v>62</v>
      </c>
      <c r="AM7" s="502"/>
      <c r="AN7" s="502"/>
      <c r="AO7" s="502"/>
      <c r="AP7" s="502"/>
      <c r="AQ7" s="502"/>
      <c r="AR7" s="540"/>
      <c r="AS7" s="541" t="s">
        <v>52</v>
      </c>
      <c r="AT7" s="501" t="s">
        <v>61</v>
      </c>
      <c r="AU7" s="502"/>
      <c r="AV7" s="503"/>
      <c r="AW7" s="539" t="s">
        <v>62</v>
      </c>
      <c r="AX7" s="502"/>
      <c r="AY7" s="502"/>
      <c r="AZ7" s="502"/>
      <c r="BA7" s="502"/>
      <c r="BB7" s="502"/>
      <c r="BC7" s="540"/>
      <c r="BD7" s="541" t="s">
        <v>52</v>
      </c>
      <c r="BE7" s="501" t="s">
        <v>61</v>
      </c>
      <c r="BF7" s="502"/>
      <c r="BG7" s="503"/>
      <c r="BH7" s="539" t="s">
        <v>62</v>
      </c>
      <c r="BI7" s="502"/>
      <c r="BJ7" s="502"/>
      <c r="BK7" s="502"/>
      <c r="BL7" s="502"/>
      <c r="BM7" s="502"/>
      <c r="BN7" s="540"/>
      <c r="BO7" s="541" t="s">
        <v>52</v>
      </c>
      <c r="BP7" s="501" t="s">
        <v>61</v>
      </c>
      <c r="BQ7" s="502"/>
      <c r="BR7" s="503"/>
      <c r="BS7" s="539" t="s">
        <v>62</v>
      </c>
      <c r="BT7" s="502"/>
      <c r="BU7" s="502"/>
      <c r="BV7" s="502"/>
      <c r="BW7" s="502"/>
      <c r="BX7" s="502"/>
      <c r="BY7" s="540"/>
      <c r="BZ7" s="541" t="s">
        <v>52</v>
      </c>
      <c r="CA7" s="501" t="s">
        <v>61</v>
      </c>
      <c r="CB7" s="502"/>
      <c r="CC7" s="503"/>
      <c r="CD7" s="539" t="s">
        <v>62</v>
      </c>
      <c r="CE7" s="502"/>
      <c r="CF7" s="502"/>
      <c r="CG7" s="502"/>
      <c r="CH7" s="502"/>
      <c r="CI7" s="502"/>
      <c r="CJ7" s="540"/>
      <c r="CK7" s="537" t="s">
        <v>52</v>
      </c>
      <c r="CL7" s="501" t="s">
        <v>61</v>
      </c>
      <c r="CM7" s="502"/>
      <c r="CN7" s="540"/>
      <c r="CO7" s="539" t="s">
        <v>62</v>
      </c>
      <c r="CP7" s="502"/>
      <c r="CQ7" s="502"/>
      <c r="CR7" s="502"/>
      <c r="CS7" s="502"/>
      <c r="CT7" s="502"/>
      <c r="CU7" s="540"/>
      <c r="CV7" s="537" t="s">
        <v>52</v>
      </c>
      <c r="CW7" s="501" t="s">
        <v>61</v>
      </c>
      <c r="CX7" s="502"/>
      <c r="CY7" s="540"/>
      <c r="CZ7" s="539" t="s">
        <v>62</v>
      </c>
      <c r="DA7" s="502"/>
      <c r="DB7" s="502"/>
      <c r="DC7" s="502"/>
      <c r="DD7" s="502"/>
      <c r="DE7" s="502"/>
      <c r="DF7" s="540"/>
      <c r="DG7" s="537" t="s">
        <v>52</v>
      </c>
      <c r="DH7" s="501" t="s">
        <v>61</v>
      </c>
      <c r="DI7" s="502"/>
      <c r="DJ7" s="540"/>
      <c r="DK7" s="539" t="s">
        <v>62</v>
      </c>
      <c r="DL7" s="502"/>
      <c r="DM7" s="502"/>
      <c r="DN7" s="502"/>
      <c r="DO7" s="502"/>
      <c r="DP7" s="502"/>
      <c r="DQ7" s="540"/>
      <c r="DR7" s="537" t="s">
        <v>52</v>
      </c>
      <c r="DS7" s="501" t="s">
        <v>61</v>
      </c>
      <c r="DT7" s="502"/>
      <c r="DU7" s="503"/>
      <c r="DV7" s="539" t="s">
        <v>62</v>
      </c>
      <c r="DW7" s="502"/>
      <c r="DX7" s="502"/>
      <c r="DY7" s="502"/>
      <c r="DZ7" s="502"/>
      <c r="EA7" s="502"/>
      <c r="EB7" s="540"/>
      <c r="EC7" s="541" t="s">
        <v>52</v>
      </c>
      <c r="ED7" s="501" t="s">
        <v>61</v>
      </c>
      <c r="EE7" s="502"/>
      <c r="EF7" s="503"/>
      <c r="EG7" s="539" t="s">
        <v>62</v>
      </c>
      <c r="EH7" s="502"/>
      <c r="EI7" s="502"/>
      <c r="EJ7" s="502"/>
      <c r="EK7" s="502"/>
      <c r="EL7" s="502"/>
      <c r="EM7" s="540"/>
      <c r="EN7" s="541" t="s">
        <v>52</v>
      </c>
      <c r="EO7" s="501" t="s">
        <v>61</v>
      </c>
      <c r="EP7" s="502"/>
      <c r="EQ7" s="503"/>
      <c r="ER7" s="539" t="s">
        <v>62</v>
      </c>
      <c r="ES7" s="502"/>
      <c r="ET7" s="502"/>
      <c r="EU7" s="502"/>
      <c r="EV7" s="502"/>
      <c r="EW7" s="502"/>
      <c r="EX7" s="540"/>
      <c r="EY7" s="541" t="s">
        <v>52</v>
      </c>
      <c r="EZ7" s="501" t="s">
        <v>61</v>
      </c>
      <c r="FA7" s="502"/>
      <c r="FB7" s="503"/>
      <c r="FC7" s="539" t="s">
        <v>62</v>
      </c>
      <c r="FD7" s="502"/>
      <c r="FE7" s="502"/>
      <c r="FF7" s="502"/>
      <c r="FG7" s="502"/>
      <c r="FH7" s="502"/>
      <c r="FI7" s="540"/>
      <c r="FJ7" s="541" t="s">
        <v>52</v>
      </c>
      <c r="FK7" s="501" t="s">
        <v>61</v>
      </c>
      <c r="FL7" s="502"/>
      <c r="FM7" s="503"/>
      <c r="FN7" s="539" t="s">
        <v>62</v>
      </c>
      <c r="FO7" s="502"/>
      <c r="FP7" s="502"/>
      <c r="FQ7" s="502"/>
      <c r="FR7" s="502"/>
      <c r="FS7" s="502"/>
      <c r="FT7" s="540"/>
      <c r="FU7" s="505" t="s">
        <v>52</v>
      </c>
      <c r="FV7" s="501" t="s">
        <v>61</v>
      </c>
      <c r="FW7" s="502"/>
      <c r="FX7" s="503"/>
      <c r="FY7" s="539" t="s">
        <v>62</v>
      </c>
      <c r="FZ7" s="502"/>
      <c r="GA7" s="502"/>
      <c r="GB7" s="502"/>
      <c r="GC7" s="502"/>
      <c r="GD7" s="502"/>
      <c r="GE7" s="540"/>
      <c r="GF7" s="541" t="s">
        <v>52</v>
      </c>
      <c r="GG7" s="549" t="s">
        <v>61</v>
      </c>
      <c r="GH7" s="505"/>
      <c r="GI7" s="505"/>
      <c r="GJ7" s="504" t="s">
        <v>62</v>
      </c>
      <c r="GK7" s="505"/>
      <c r="GL7" s="505"/>
      <c r="GM7" s="505"/>
      <c r="GN7" s="505"/>
      <c r="GO7" s="505"/>
      <c r="GP7" s="506"/>
      <c r="GQ7" s="565" t="s">
        <v>52</v>
      </c>
      <c r="GR7" s="549" t="s">
        <v>61</v>
      </c>
      <c r="GS7" s="505"/>
      <c r="GT7" s="506"/>
      <c r="GU7" s="504" t="s">
        <v>62</v>
      </c>
      <c r="GV7" s="505"/>
      <c r="GW7" s="505"/>
      <c r="GX7" s="505"/>
      <c r="GY7" s="505"/>
      <c r="GZ7" s="505"/>
      <c r="HA7" s="506"/>
      <c r="HB7" s="565" t="s">
        <v>52</v>
      </c>
      <c r="HC7" s="509" t="s">
        <v>61</v>
      </c>
      <c r="HD7" s="510"/>
      <c r="HE7" s="511"/>
      <c r="HF7" s="563" t="s">
        <v>62</v>
      </c>
      <c r="HG7" s="510"/>
      <c r="HH7" s="510"/>
      <c r="HI7" s="510"/>
      <c r="HJ7" s="510"/>
      <c r="HK7" s="510"/>
      <c r="HL7" s="564"/>
      <c r="HM7" s="521" t="s">
        <v>52</v>
      </c>
      <c r="HN7" s="509" t="s">
        <v>61</v>
      </c>
      <c r="HO7" s="510"/>
      <c r="HP7" s="511"/>
      <c r="HQ7" s="563" t="s">
        <v>62</v>
      </c>
      <c r="HR7" s="510"/>
      <c r="HS7" s="510"/>
      <c r="HT7" s="510"/>
      <c r="HU7" s="510"/>
      <c r="HV7" s="510"/>
      <c r="HW7" s="564"/>
      <c r="HX7" s="521" t="s">
        <v>52</v>
      </c>
    </row>
    <row r="8" spans="1:232" ht="28.5" customHeight="1" thickBot="1" x14ac:dyDescent="0.2">
      <c r="A8" s="552"/>
      <c r="B8" s="67" t="s">
        <v>43</v>
      </c>
      <c r="C8" s="16" t="s">
        <v>44</v>
      </c>
      <c r="D8" s="41" t="s">
        <v>45</v>
      </c>
      <c r="E8" s="42" t="s">
        <v>84</v>
      </c>
      <c r="F8" s="16" t="s">
        <v>47</v>
      </c>
      <c r="G8" s="16" t="s">
        <v>48</v>
      </c>
      <c r="H8" s="16" t="s">
        <v>49</v>
      </c>
      <c r="I8" s="16" t="s">
        <v>50</v>
      </c>
      <c r="J8" s="16" t="s">
        <v>51</v>
      </c>
      <c r="K8" s="17" t="s">
        <v>45</v>
      </c>
      <c r="L8" s="562"/>
      <c r="M8" s="40" t="s">
        <v>43</v>
      </c>
      <c r="N8" s="16" t="s">
        <v>44</v>
      </c>
      <c r="O8" s="17" t="s">
        <v>45</v>
      </c>
      <c r="P8" s="42" t="s">
        <v>84</v>
      </c>
      <c r="Q8" s="16" t="s">
        <v>47</v>
      </c>
      <c r="R8" s="16" t="s">
        <v>48</v>
      </c>
      <c r="S8" s="16" t="s">
        <v>49</v>
      </c>
      <c r="T8" s="16" t="s">
        <v>50</v>
      </c>
      <c r="U8" s="16" t="s">
        <v>51</v>
      </c>
      <c r="V8" s="17" t="s">
        <v>45</v>
      </c>
      <c r="W8" s="538"/>
      <c r="X8" s="40" t="s">
        <v>43</v>
      </c>
      <c r="Y8" s="16" t="s">
        <v>44</v>
      </c>
      <c r="Z8" s="17" t="s">
        <v>45</v>
      </c>
      <c r="AA8" s="42" t="s">
        <v>84</v>
      </c>
      <c r="AB8" s="16" t="s">
        <v>47</v>
      </c>
      <c r="AC8" s="16" t="s">
        <v>48</v>
      </c>
      <c r="AD8" s="16" t="s">
        <v>49</v>
      </c>
      <c r="AE8" s="16" t="s">
        <v>50</v>
      </c>
      <c r="AF8" s="16" t="s">
        <v>51</v>
      </c>
      <c r="AG8" s="17" t="s">
        <v>45</v>
      </c>
      <c r="AH8" s="542"/>
      <c r="AI8" s="40" t="s">
        <v>43</v>
      </c>
      <c r="AJ8" s="16" t="s">
        <v>44</v>
      </c>
      <c r="AK8" s="41" t="s">
        <v>45</v>
      </c>
      <c r="AL8" s="42" t="s">
        <v>84</v>
      </c>
      <c r="AM8" s="16" t="s">
        <v>47</v>
      </c>
      <c r="AN8" s="16" t="s">
        <v>48</v>
      </c>
      <c r="AO8" s="16" t="s">
        <v>49</v>
      </c>
      <c r="AP8" s="16" t="s">
        <v>50</v>
      </c>
      <c r="AQ8" s="16" t="s">
        <v>51</v>
      </c>
      <c r="AR8" s="17" t="s">
        <v>45</v>
      </c>
      <c r="AS8" s="542"/>
      <c r="AT8" s="40" t="s">
        <v>43</v>
      </c>
      <c r="AU8" s="16" t="s">
        <v>44</v>
      </c>
      <c r="AV8" s="41" t="s">
        <v>45</v>
      </c>
      <c r="AW8" s="42" t="s">
        <v>84</v>
      </c>
      <c r="AX8" s="16" t="s">
        <v>47</v>
      </c>
      <c r="AY8" s="16" t="s">
        <v>48</v>
      </c>
      <c r="AZ8" s="16" t="s">
        <v>49</v>
      </c>
      <c r="BA8" s="16" t="s">
        <v>50</v>
      </c>
      <c r="BB8" s="16" t="s">
        <v>51</v>
      </c>
      <c r="BC8" s="17" t="s">
        <v>45</v>
      </c>
      <c r="BD8" s="542"/>
      <c r="BE8" s="61" t="s">
        <v>43</v>
      </c>
      <c r="BF8" s="16" t="s">
        <v>44</v>
      </c>
      <c r="BG8" s="41" t="s">
        <v>45</v>
      </c>
      <c r="BH8" s="42" t="s">
        <v>84</v>
      </c>
      <c r="BI8" s="16" t="s">
        <v>47</v>
      </c>
      <c r="BJ8" s="16" t="s">
        <v>48</v>
      </c>
      <c r="BK8" s="16" t="s">
        <v>49</v>
      </c>
      <c r="BL8" s="16" t="s">
        <v>50</v>
      </c>
      <c r="BM8" s="16" t="s">
        <v>51</v>
      </c>
      <c r="BN8" s="17" t="s">
        <v>45</v>
      </c>
      <c r="BO8" s="542"/>
      <c r="BP8" s="40" t="s">
        <v>43</v>
      </c>
      <c r="BQ8" s="16" t="s">
        <v>44</v>
      </c>
      <c r="BR8" s="41" t="s">
        <v>45</v>
      </c>
      <c r="BS8" s="42" t="s">
        <v>84</v>
      </c>
      <c r="BT8" s="16" t="s">
        <v>47</v>
      </c>
      <c r="BU8" s="16" t="s">
        <v>48</v>
      </c>
      <c r="BV8" s="16" t="s">
        <v>49</v>
      </c>
      <c r="BW8" s="16" t="s">
        <v>50</v>
      </c>
      <c r="BX8" s="16" t="s">
        <v>51</v>
      </c>
      <c r="BY8" s="17" t="s">
        <v>45</v>
      </c>
      <c r="BZ8" s="542"/>
      <c r="CA8" s="40" t="s">
        <v>43</v>
      </c>
      <c r="CB8" s="16" t="s">
        <v>44</v>
      </c>
      <c r="CC8" s="41" t="s">
        <v>45</v>
      </c>
      <c r="CD8" s="42" t="s">
        <v>84</v>
      </c>
      <c r="CE8" s="16" t="s">
        <v>47</v>
      </c>
      <c r="CF8" s="16" t="s">
        <v>48</v>
      </c>
      <c r="CG8" s="16" t="s">
        <v>49</v>
      </c>
      <c r="CH8" s="16" t="s">
        <v>50</v>
      </c>
      <c r="CI8" s="16" t="s">
        <v>51</v>
      </c>
      <c r="CJ8" s="17" t="s">
        <v>45</v>
      </c>
      <c r="CK8" s="538"/>
      <c r="CL8" s="40" t="s">
        <v>43</v>
      </c>
      <c r="CM8" s="16" t="s">
        <v>44</v>
      </c>
      <c r="CN8" s="17" t="s">
        <v>45</v>
      </c>
      <c r="CO8" s="42" t="s">
        <v>84</v>
      </c>
      <c r="CP8" s="16" t="s">
        <v>47</v>
      </c>
      <c r="CQ8" s="16" t="s">
        <v>48</v>
      </c>
      <c r="CR8" s="16" t="s">
        <v>49</v>
      </c>
      <c r="CS8" s="16" t="s">
        <v>50</v>
      </c>
      <c r="CT8" s="16" t="s">
        <v>51</v>
      </c>
      <c r="CU8" s="17" t="s">
        <v>45</v>
      </c>
      <c r="CV8" s="538"/>
      <c r="CW8" s="40" t="s">
        <v>43</v>
      </c>
      <c r="CX8" s="16" t="s">
        <v>44</v>
      </c>
      <c r="CY8" s="17" t="s">
        <v>45</v>
      </c>
      <c r="CZ8" s="42" t="s">
        <v>84</v>
      </c>
      <c r="DA8" s="16" t="s">
        <v>47</v>
      </c>
      <c r="DB8" s="16" t="s">
        <v>48</v>
      </c>
      <c r="DC8" s="16" t="s">
        <v>49</v>
      </c>
      <c r="DD8" s="16" t="s">
        <v>50</v>
      </c>
      <c r="DE8" s="16" t="s">
        <v>51</v>
      </c>
      <c r="DF8" s="17" t="s">
        <v>45</v>
      </c>
      <c r="DG8" s="538"/>
      <c r="DH8" s="40" t="s">
        <v>43</v>
      </c>
      <c r="DI8" s="16" t="s">
        <v>44</v>
      </c>
      <c r="DJ8" s="17" t="s">
        <v>45</v>
      </c>
      <c r="DK8" s="42" t="s">
        <v>84</v>
      </c>
      <c r="DL8" s="16" t="s">
        <v>47</v>
      </c>
      <c r="DM8" s="16" t="s">
        <v>48</v>
      </c>
      <c r="DN8" s="16" t="s">
        <v>49</v>
      </c>
      <c r="DO8" s="16" t="s">
        <v>50</v>
      </c>
      <c r="DP8" s="16" t="s">
        <v>51</v>
      </c>
      <c r="DQ8" s="17" t="s">
        <v>45</v>
      </c>
      <c r="DR8" s="538"/>
      <c r="DS8" s="40" t="s">
        <v>43</v>
      </c>
      <c r="DT8" s="16" t="s">
        <v>44</v>
      </c>
      <c r="DU8" s="41" t="s">
        <v>45</v>
      </c>
      <c r="DV8" s="42" t="s">
        <v>84</v>
      </c>
      <c r="DW8" s="16" t="s">
        <v>47</v>
      </c>
      <c r="DX8" s="16" t="s">
        <v>48</v>
      </c>
      <c r="DY8" s="16" t="s">
        <v>49</v>
      </c>
      <c r="DZ8" s="16" t="s">
        <v>50</v>
      </c>
      <c r="EA8" s="16" t="s">
        <v>51</v>
      </c>
      <c r="EB8" s="17" t="s">
        <v>45</v>
      </c>
      <c r="EC8" s="542"/>
      <c r="ED8" s="40" t="s">
        <v>43</v>
      </c>
      <c r="EE8" s="16" t="s">
        <v>44</v>
      </c>
      <c r="EF8" s="41" t="s">
        <v>45</v>
      </c>
      <c r="EG8" s="42" t="s">
        <v>84</v>
      </c>
      <c r="EH8" s="16" t="s">
        <v>47</v>
      </c>
      <c r="EI8" s="16" t="s">
        <v>48</v>
      </c>
      <c r="EJ8" s="16" t="s">
        <v>49</v>
      </c>
      <c r="EK8" s="16" t="s">
        <v>50</v>
      </c>
      <c r="EL8" s="16" t="s">
        <v>51</v>
      </c>
      <c r="EM8" s="17" t="s">
        <v>45</v>
      </c>
      <c r="EN8" s="542"/>
      <c r="EO8" s="40" t="s">
        <v>43</v>
      </c>
      <c r="EP8" s="16" t="s">
        <v>44</v>
      </c>
      <c r="EQ8" s="41" t="s">
        <v>45</v>
      </c>
      <c r="ER8" s="42" t="s">
        <v>84</v>
      </c>
      <c r="ES8" s="16" t="s">
        <v>47</v>
      </c>
      <c r="ET8" s="16" t="s">
        <v>48</v>
      </c>
      <c r="EU8" s="16" t="s">
        <v>49</v>
      </c>
      <c r="EV8" s="16" t="s">
        <v>50</v>
      </c>
      <c r="EW8" s="16" t="s">
        <v>51</v>
      </c>
      <c r="EX8" s="17" t="s">
        <v>45</v>
      </c>
      <c r="EY8" s="542"/>
      <c r="EZ8" s="40" t="s">
        <v>43</v>
      </c>
      <c r="FA8" s="16" t="s">
        <v>44</v>
      </c>
      <c r="FB8" s="41" t="s">
        <v>45</v>
      </c>
      <c r="FC8" s="42" t="s">
        <v>84</v>
      </c>
      <c r="FD8" s="16" t="s">
        <v>47</v>
      </c>
      <c r="FE8" s="16" t="s">
        <v>48</v>
      </c>
      <c r="FF8" s="16" t="s">
        <v>49</v>
      </c>
      <c r="FG8" s="16" t="s">
        <v>50</v>
      </c>
      <c r="FH8" s="16" t="s">
        <v>51</v>
      </c>
      <c r="FI8" s="17" t="s">
        <v>45</v>
      </c>
      <c r="FJ8" s="542"/>
      <c r="FK8" s="40" t="s">
        <v>43</v>
      </c>
      <c r="FL8" s="16" t="s">
        <v>44</v>
      </c>
      <c r="FM8" s="41" t="s">
        <v>45</v>
      </c>
      <c r="FN8" s="42" t="s">
        <v>84</v>
      </c>
      <c r="FO8" s="16" t="s">
        <v>47</v>
      </c>
      <c r="FP8" s="16" t="s">
        <v>48</v>
      </c>
      <c r="FQ8" s="16" t="s">
        <v>49</v>
      </c>
      <c r="FR8" s="16" t="s">
        <v>50</v>
      </c>
      <c r="FS8" s="16" t="s">
        <v>51</v>
      </c>
      <c r="FT8" s="17" t="s">
        <v>45</v>
      </c>
      <c r="FU8" s="567"/>
      <c r="FV8" s="40" t="s">
        <v>43</v>
      </c>
      <c r="FW8" s="16" t="s">
        <v>44</v>
      </c>
      <c r="FX8" s="41" t="s">
        <v>45</v>
      </c>
      <c r="FY8" s="42" t="s">
        <v>84</v>
      </c>
      <c r="FZ8" s="16" t="s">
        <v>47</v>
      </c>
      <c r="GA8" s="16" t="s">
        <v>48</v>
      </c>
      <c r="GB8" s="16" t="s">
        <v>49</v>
      </c>
      <c r="GC8" s="16" t="s">
        <v>50</v>
      </c>
      <c r="GD8" s="16" t="s">
        <v>51</v>
      </c>
      <c r="GE8" s="17" t="s">
        <v>45</v>
      </c>
      <c r="GF8" s="542"/>
      <c r="GG8" s="40" t="s">
        <v>43</v>
      </c>
      <c r="GH8" s="16" t="s">
        <v>44</v>
      </c>
      <c r="GI8" s="41" t="s">
        <v>45</v>
      </c>
      <c r="GJ8" s="42" t="s">
        <v>84</v>
      </c>
      <c r="GK8" s="16" t="s">
        <v>47</v>
      </c>
      <c r="GL8" s="16" t="s">
        <v>48</v>
      </c>
      <c r="GM8" s="16" t="s">
        <v>49</v>
      </c>
      <c r="GN8" s="16" t="s">
        <v>50</v>
      </c>
      <c r="GO8" s="16" t="s">
        <v>51</v>
      </c>
      <c r="GP8" s="17" t="s">
        <v>45</v>
      </c>
      <c r="GQ8" s="566"/>
      <c r="GR8" s="40" t="s">
        <v>43</v>
      </c>
      <c r="GS8" s="16" t="s">
        <v>44</v>
      </c>
      <c r="GT8" s="41" t="s">
        <v>45</v>
      </c>
      <c r="GU8" s="42" t="s">
        <v>84</v>
      </c>
      <c r="GV8" s="16" t="s">
        <v>47</v>
      </c>
      <c r="GW8" s="16" t="s">
        <v>48</v>
      </c>
      <c r="GX8" s="16" t="s">
        <v>49</v>
      </c>
      <c r="GY8" s="16" t="s">
        <v>50</v>
      </c>
      <c r="GZ8" s="16" t="s">
        <v>51</v>
      </c>
      <c r="HA8" s="17" t="s">
        <v>45</v>
      </c>
      <c r="HB8" s="566"/>
      <c r="HC8" s="40" t="s">
        <v>43</v>
      </c>
      <c r="HD8" s="16" t="s">
        <v>44</v>
      </c>
      <c r="HE8" s="41" t="s">
        <v>45</v>
      </c>
      <c r="HF8" s="42" t="s">
        <v>84</v>
      </c>
      <c r="HG8" s="16" t="s">
        <v>47</v>
      </c>
      <c r="HH8" s="16" t="s">
        <v>48</v>
      </c>
      <c r="HI8" s="16" t="s">
        <v>49</v>
      </c>
      <c r="HJ8" s="16" t="s">
        <v>50</v>
      </c>
      <c r="HK8" s="16" t="s">
        <v>51</v>
      </c>
      <c r="HL8" s="17" t="s">
        <v>45</v>
      </c>
      <c r="HM8" s="542"/>
      <c r="HN8" s="40" t="s">
        <v>43</v>
      </c>
      <c r="HO8" s="16" t="s">
        <v>44</v>
      </c>
      <c r="HP8" s="41" t="s">
        <v>45</v>
      </c>
      <c r="HQ8" s="42" t="s">
        <v>84</v>
      </c>
      <c r="HR8" s="16" t="s">
        <v>47</v>
      </c>
      <c r="HS8" s="16" t="s">
        <v>48</v>
      </c>
      <c r="HT8" s="16" t="s">
        <v>49</v>
      </c>
      <c r="HU8" s="16" t="s">
        <v>50</v>
      </c>
      <c r="HV8" s="16" t="s">
        <v>51</v>
      </c>
      <c r="HW8" s="17" t="s">
        <v>45</v>
      </c>
      <c r="HX8" s="542"/>
    </row>
    <row r="9" spans="1:232" ht="18.75" customHeight="1" x14ac:dyDescent="0.15">
      <c r="A9" s="62" t="s">
        <v>4</v>
      </c>
      <c r="B9" s="111">
        <v>316090750</v>
      </c>
      <c r="C9" s="189">
        <v>678794958</v>
      </c>
      <c r="D9" s="190">
        <v>994885708</v>
      </c>
      <c r="E9" s="191">
        <v>0</v>
      </c>
      <c r="F9" s="189">
        <v>4363896726</v>
      </c>
      <c r="G9" s="189">
        <v>6111090469</v>
      </c>
      <c r="H9" s="189">
        <v>4996448525</v>
      </c>
      <c r="I9" s="189">
        <v>4397097571</v>
      </c>
      <c r="J9" s="189">
        <v>3634462871</v>
      </c>
      <c r="K9" s="192">
        <v>23502996162</v>
      </c>
      <c r="L9" s="193">
        <v>24497881870</v>
      </c>
      <c r="M9" s="111">
        <v>63336114</v>
      </c>
      <c r="N9" s="189">
        <v>176284136</v>
      </c>
      <c r="O9" s="194">
        <v>239620250</v>
      </c>
      <c r="P9" s="111">
        <v>0</v>
      </c>
      <c r="Q9" s="189">
        <v>1110078841</v>
      </c>
      <c r="R9" s="189">
        <v>1764755555</v>
      </c>
      <c r="S9" s="189">
        <v>1448786359</v>
      </c>
      <c r="T9" s="189">
        <v>1496521368</v>
      </c>
      <c r="U9" s="189">
        <v>1671966887</v>
      </c>
      <c r="V9" s="194">
        <v>7492109010</v>
      </c>
      <c r="W9" s="193">
        <v>7731729260</v>
      </c>
      <c r="X9" s="111">
        <v>26730</v>
      </c>
      <c r="Y9" s="189">
        <v>-8854</v>
      </c>
      <c r="Z9" s="194">
        <v>17876</v>
      </c>
      <c r="AA9" s="112">
        <v>0</v>
      </c>
      <c r="AB9" s="195">
        <v>619633974</v>
      </c>
      <c r="AC9" s="195">
        <v>1005397950</v>
      </c>
      <c r="AD9" s="195">
        <v>872174381</v>
      </c>
      <c r="AE9" s="195">
        <v>869432763</v>
      </c>
      <c r="AF9" s="195">
        <v>922099222</v>
      </c>
      <c r="AG9" s="194">
        <v>4288738290</v>
      </c>
      <c r="AH9" s="193">
        <v>4288756166</v>
      </c>
      <c r="AI9" s="196">
        <v>132401</v>
      </c>
      <c r="AJ9" s="195">
        <v>1067849</v>
      </c>
      <c r="AK9" s="194">
        <v>1200250</v>
      </c>
      <c r="AL9" s="112">
        <v>0</v>
      </c>
      <c r="AM9" s="195">
        <v>6298090</v>
      </c>
      <c r="AN9" s="192">
        <v>27319447</v>
      </c>
      <c r="AO9" s="195">
        <v>42906623</v>
      </c>
      <c r="AP9" s="195">
        <v>110970683</v>
      </c>
      <c r="AQ9" s="195">
        <v>235268012</v>
      </c>
      <c r="AR9" s="194">
        <v>422762855</v>
      </c>
      <c r="AS9" s="193">
        <v>423963105</v>
      </c>
      <c r="AT9" s="196">
        <v>36298868</v>
      </c>
      <c r="AU9" s="195">
        <v>127563831</v>
      </c>
      <c r="AV9" s="194">
        <v>163862699</v>
      </c>
      <c r="AW9" s="112">
        <v>0</v>
      </c>
      <c r="AX9" s="195">
        <v>287590540</v>
      </c>
      <c r="AY9" s="195">
        <v>483936016</v>
      </c>
      <c r="AZ9" s="195">
        <v>313333177</v>
      </c>
      <c r="BA9" s="195">
        <v>307655826</v>
      </c>
      <c r="BB9" s="195">
        <v>337993114</v>
      </c>
      <c r="BC9" s="194">
        <v>1730508673</v>
      </c>
      <c r="BD9" s="197">
        <v>1894371372</v>
      </c>
      <c r="BE9" s="196">
        <v>3512185</v>
      </c>
      <c r="BF9" s="192">
        <v>16502556</v>
      </c>
      <c r="BG9" s="280">
        <v>20014741</v>
      </c>
      <c r="BH9" s="112">
        <v>0</v>
      </c>
      <c r="BI9" s="195">
        <v>26464830</v>
      </c>
      <c r="BJ9" s="195">
        <v>46084570</v>
      </c>
      <c r="BK9" s="195">
        <v>31457390</v>
      </c>
      <c r="BL9" s="195">
        <v>29273857</v>
      </c>
      <c r="BM9" s="195">
        <v>22114415</v>
      </c>
      <c r="BN9" s="194">
        <v>155395062</v>
      </c>
      <c r="BO9" s="193">
        <v>175409803</v>
      </c>
      <c r="BP9" s="196">
        <v>23365930</v>
      </c>
      <c r="BQ9" s="195">
        <v>31158754</v>
      </c>
      <c r="BR9" s="194">
        <v>54524684</v>
      </c>
      <c r="BS9" s="112">
        <v>0</v>
      </c>
      <c r="BT9" s="195">
        <v>170091407</v>
      </c>
      <c r="BU9" s="195">
        <v>202017572</v>
      </c>
      <c r="BV9" s="195">
        <v>188914788</v>
      </c>
      <c r="BW9" s="195">
        <v>179188239</v>
      </c>
      <c r="BX9" s="195">
        <v>154492124</v>
      </c>
      <c r="BY9" s="194">
        <v>894704130</v>
      </c>
      <c r="BZ9" s="193">
        <v>949228814</v>
      </c>
      <c r="CA9" s="196">
        <v>29656469</v>
      </c>
      <c r="CB9" s="195">
        <v>103081669</v>
      </c>
      <c r="CC9" s="194">
        <v>132738138</v>
      </c>
      <c r="CD9" s="112">
        <v>0</v>
      </c>
      <c r="CE9" s="195">
        <v>1358678120</v>
      </c>
      <c r="CF9" s="195">
        <v>1911695385</v>
      </c>
      <c r="CG9" s="198">
        <v>1322898189</v>
      </c>
      <c r="CH9" s="195">
        <v>845415743</v>
      </c>
      <c r="CI9" s="195">
        <v>459080639</v>
      </c>
      <c r="CJ9" s="194">
        <v>5897768076</v>
      </c>
      <c r="CK9" s="193">
        <v>6030506214</v>
      </c>
      <c r="CL9" s="111">
        <v>10569</v>
      </c>
      <c r="CM9" s="189">
        <v>180164</v>
      </c>
      <c r="CN9" s="194">
        <v>190733</v>
      </c>
      <c r="CO9" s="112">
        <v>0</v>
      </c>
      <c r="CP9" s="195">
        <v>1117430400</v>
      </c>
      <c r="CQ9" s="195">
        <v>1450518584</v>
      </c>
      <c r="CR9" s="195">
        <v>1004927418</v>
      </c>
      <c r="CS9" s="195">
        <v>620153860</v>
      </c>
      <c r="CT9" s="195">
        <v>357052135</v>
      </c>
      <c r="CU9" s="199">
        <v>4550082397</v>
      </c>
      <c r="CV9" s="193">
        <v>4550273130</v>
      </c>
      <c r="CW9" s="196">
        <v>29645900</v>
      </c>
      <c r="CX9" s="195">
        <v>102901505</v>
      </c>
      <c r="CY9" s="194">
        <v>132547405</v>
      </c>
      <c r="CZ9" s="112">
        <v>0</v>
      </c>
      <c r="DA9" s="195">
        <v>241247720</v>
      </c>
      <c r="DB9" s="195">
        <v>461176801</v>
      </c>
      <c r="DC9" s="195">
        <v>317970771</v>
      </c>
      <c r="DD9" s="195">
        <v>225261883</v>
      </c>
      <c r="DE9" s="195">
        <v>102028504</v>
      </c>
      <c r="DF9" s="194">
        <v>1347685679</v>
      </c>
      <c r="DG9" s="193">
        <v>1480233084</v>
      </c>
      <c r="DH9" s="196">
        <v>2580323</v>
      </c>
      <c r="DI9" s="195">
        <v>12027991</v>
      </c>
      <c r="DJ9" s="280">
        <v>14608314</v>
      </c>
      <c r="DK9" s="112">
        <v>0</v>
      </c>
      <c r="DL9" s="195">
        <v>143959664</v>
      </c>
      <c r="DM9" s="195">
        <v>321871584</v>
      </c>
      <c r="DN9" s="195">
        <v>538691738</v>
      </c>
      <c r="DO9" s="195">
        <v>430062659</v>
      </c>
      <c r="DP9" s="195">
        <v>294796006</v>
      </c>
      <c r="DQ9" s="281">
        <v>1729381651</v>
      </c>
      <c r="DR9" s="193">
        <v>1743989965</v>
      </c>
      <c r="DS9" s="196">
        <v>2358496</v>
      </c>
      <c r="DT9" s="195">
        <v>10808398</v>
      </c>
      <c r="DU9" s="194">
        <v>13166894</v>
      </c>
      <c r="DV9" s="112">
        <v>0</v>
      </c>
      <c r="DW9" s="195">
        <v>127111688</v>
      </c>
      <c r="DX9" s="195">
        <v>278915305</v>
      </c>
      <c r="DY9" s="195">
        <v>473111587</v>
      </c>
      <c r="DZ9" s="195">
        <v>372572647</v>
      </c>
      <c r="EA9" s="195">
        <v>245590084</v>
      </c>
      <c r="EB9" s="194">
        <v>1497301311</v>
      </c>
      <c r="EC9" s="193">
        <v>1510468205</v>
      </c>
      <c r="ED9" s="196">
        <v>221827</v>
      </c>
      <c r="EE9" s="192">
        <v>1219593</v>
      </c>
      <c r="EF9" s="194">
        <v>1441420</v>
      </c>
      <c r="EG9" s="197">
        <v>0</v>
      </c>
      <c r="EH9" s="195">
        <v>16847976</v>
      </c>
      <c r="EI9" s="195">
        <v>42956279</v>
      </c>
      <c r="EJ9" s="195">
        <v>65515846</v>
      </c>
      <c r="EK9" s="195">
        <v>57369178</v>
      </c>
      <c r="EL9" s="198">
        <v>48593265</v>
      </c>
      <c r="EM9" s="192">
        <v>231282544</v>
      </c>
      <c r="EN9" s="193">
        <v>232723964</v>
      </c>
      <c r="EO9" s="196">
        <v>0</v>
      </c>
      <c r="EP9" s="195">
        <v>0</v>
      </c>
      <c r="EQ9" s="192">
        <v>0</v>
      </c>
      <c r="ER9" s="112">
        <v>0</v>
      </c>
      <c r="ES9" s="195">
        <v>0</v>
      </c>
      <c r="ET9" s="195">
        <v>0</v>
      </c>
      <c r="EU9" s="195">
        <v>64305</v>
      </c>
      <c r="EV9" s="195">
        <v>120834</v>
      </c>
      <c r="EW9" s="195">
        <v>612657</v>
      </c>
      <c r="EX9" s="199">
        <v>797796</v>
      </c>
      <c r="EY9" s="193">
        <v>797796</v>
      </c>
      <c r="EZ9" s="196">
        <v>0</v>
      </c>
      <c r="FA9" s="195">
        <v>0</v>
      </c>
      <c r="FB9" s="192">
        <v>0</v>
      </c>
      <c r="FC9" s="407"/>
      <c r="FD9" s="195">
        <v>0</v>
      </c>
      <c r="FE9" s="195">
        <v>0</v>
      </c>
      <c r="FF9" s="195">
        <v>0</v>
      </c>
      <c r="FG9" s="195">
        <v>0</v>
      </c>
      <c r="FH9" s="195">
        <v>0</v>
      </c>
      <c r="FI9" s="199">
        <v>0</v>
      </c>
      <c r="FJ9" s="193">
        <v>0</v>
      </c>
      <c r="FK9" s="196">
        <v>79816958</v>
      </c>
      <c r="FL9" s="195">
        <v>149710097</v>
      </c>
      <c r="FM9" s="194">
        <v>229527055</v>
      </c>
      <c r="FN9" s="112">
        <v>0</v>
      </c>
      <c r="FO9" s="195">
        <v>196685059</v>
      </c>
      <c r="FP9" s="195">
        <v>520595043</v>
      </c>
      <c r="FQ9" s="195">
        <v>372561709</v>
      </c>
      <c r="FR9" s="195">
        <v>338580342</v>
      </c>
      <c r="FS9" s="195">
        <v>280964474</v>
      </c>
      <c r="FT9" s="194">
        <v>1709386627</v>
      </c>
      <c r="FU9" s="193">
        <v>1938913682</v>
      </c>
      <c r="FV9" s="196">
        <v>35030808</v>
      </c>
      <c r="FW9" s="195">
        <v>103373530</v>
      </c>
      <c r="FX9" s="192">
        <v>138404338</v>
      </c>
      <c r="FY9" s="197">
        <v>0</v>
      </c>
      <c r="FZ9" s="195">
        <v>147111679</v>
      </c>
      <c r="GA9" s="200">
        <v>466752945</v>
      </c>
      <c r="GB9" s="195">
        <v>337900940</v>
      </c>
      <c r="GC9" s="200">
        <v>308484857</v>
      </c>
      <c r="GD9" s="195">
        <v>268285304</v>
      </c>
      <c r="GE9" s="199">
        <v>1528535725</v>
      </c>
      <c r="GF9" s="362">
        <v>1666940063</v>
      </c>
      <c r="GG9" s="201">
        <v>4684605</v>
      </c>
      <c r="GH9" s="195">
        <v>7974567</v>
      </c>
      <c r="GI9" s="200">
        <v>12659172</v>
      </c>
      <c r="GJ9" s="191">
        <v>0</v>
      </c>
      <c r="GK9" s="195">
        <v>10204146</v>
      </c>
      <c r="GL9" s="192">
        <v>14752992</v>
      </c>
      <c r="GM9" s="195">
        <v>10987936</v>
      </c>
      <c r="GN9" s="192">
        <v>10623139</v>
      </c>
      <c r="GO9" s="195">
        <v>5501550</v>
      </c>
      <c r="GP9" s="281">
        <v>52069763</v>
      </c>
      <c r="GQ9" s="193">
        <v>64728935</v>
      </c>
      <c r="GR9" s="192">
        <v>40101545</v>
      </c>
      <c r="GS9" s="195">
        <v>38362000</v>
      </c>
      <c r="GT9" s="194">
        <v>78463545</v>
      </c>
      <c r="GU9" s="192">
        <v>0</v>
      </c>
      <c r="GV9" s="195">
        <v>39369234</v>
      </c>
      <c r="GW9" s="192">
        <v>39089106</v>
      </c>
      <c r="GX9" s="195">
        <v>23672833</v>
      </c>
      <c r="GY9" s="192">
        <v>19472346</v>
      </c>
      <c r="GZ9" s="195">
        <v>7177620</v>
      </c>
      <c r="HA9" s="192">
        <v>128781139</v>
      </c>
      <c r="HB9" s="193">
        <v>207244684</v>
      </c>
      <c r="HC9" s="192">
        <v>92799218</v>
      </c>
      <c r="HD9" s="195">
        <v>136793652</v>
      </c>
      <c r="HE9" s="192">
        <v>229592870</v>
      </c>
      <c r="HF9" s="197">
        <v>0</v>
      </c>
      <c r="HG9" s="195">
        <v>880148398</v>
      </c>
      <c r="HH9" s="200">
        <v>834424290</v>
      </c>
      <c r="HI9" s="195">
        <v>821958984</v>
      </c>
      <c r="HJ9" s="200">
        <v>964560954</v>
      </c>
      <c r="HK9" s="195">
        <v>715722632</v>
      </c>
      <c r="HL9" s="199">
        <v>4216815258</v>
      </c>
      <c r="HM9" s="192">
        <v>4446408128</v>
      </c>
      <c r="HN9" s="201">
        <v>47901668</v>
      </c>
      <c r="HO9" s="195">
        <v>100897413</v>
      </c>
      <c r="HP9" s="199">
        <v>148799081</v>
      </c>
      <c r="HQ9" s="192">
        <v>0</v>
      </c>
      <c r="HR9" s="195">
        <v>674346644</v>
      </c>
      <c r="HS9" s="192">
        <v>757748612</v>
      </c>
      <c r="HT9" s="195">
        <v>491551546</v>
      </c>
      <c r="HU9" s="192">
        <v>321956505</v>
      </c>
      <c r="HV9" s="195">
        <v>211932233</v>
      </c>
      <c r="HW9" s="192">
        <v>2457535540</v>
      </c>
      <c r="HX9" s="193">
        <v>2606334621</v>
      </c>
    </row>
    <row r="10" spans="1:232" ht="18.75" customHeight="1" x14ac:dyDescent="0.15">
      <c r="A10" s="63" t="s">
        <v>5</v>
      </c>
      <c r="B10" s="114">
        <v>119742046</v>
      </c>
      <c r="C10" s="118">
        <v>291265066</v>
      </c>
      <c r="D10" s="117">
        <v>411007112</v>
      </c>
      <c r="E10" s="113">
        <v>0</v>
      </c>
      <c r="F10" s="118">
        <v>1502549982</v>
      </c>
      <c r="G10" s="118">
        <v>2818211731</v>
      </c>
      <c r="H10" s="118">
        <v>2134853373</v>
      </c>
      <c r="I10" s="118">
        <v>1835708453</v>
      </c>
      <c r="J10" s="118">
        <v>1520099446</v>
      </c>
      <c r="K10" s="113">
        <v>9811422985</v>
      </c>
      <c r="L10" s="120">
        <v>10222430097</v>
      </c>
      <c r="M10" s="114">
        <v>27206486</v>
      </c>
      <c r="N10" s="118">
        <v>86258018</v>
      </c>
      <c r="O10" s="117">
        <v>113464504</v>
      </c>
      <c r="P10" s="114">
        <v>0</v>
      </c>
      <c r="Q10" s="118">
        <v>397154215</v>
      </c>
      <c r="R10" s="118">
        <v>870766322</v>
      </c>
      <c r="S10" s="118">
        <v>630250761</v>
      </c>
      <c r="T10" s="118">
        <v>628447773</v>
      </c>
      <c r="U10" s="118">
        <v>694414280</v>
      </c>
      <c r="V10" s="117">
        <v>3221033351</v>
      </c>
      <c r="W10" s="120">
        <v>3334497855</v>
      </c>
      <c r="X10" s="114">
        <v>0</v>
      </c>
      <c r="Y10" s="118">
        <v>4352</v>
      </c>
      <c r="Z10" s="117">
        <v>4352</v>
      </c>
      <c r="AA10" s="114">
        <v>0</v>
      </c>
      <c r="AB10" s="118">
        <v>213844018</v>
      </c>
      <c r="AC10" s="118">
        <v>483118731</v>
      </c>
      <c r="AD10" s="118">
        <v>364910505</v>
      </c>
      <c r="AE10" s="118">
        <v>347305266</v>
      </c>
      <c r="AF10" s="118">
        <v>356897967</v>
      </c>
      <c r="AG10" s="117">
        <v>1766076487</v>
      </c>
      <c r="AH10" s="120">
        <v>1766080839</v>
      </c>
      <c r="AI10" s="114">
        <v>35788</v>
      </c>
      <c r="AJ10" s="118">
        <v>365499</v>
      </c>
      <c r="AK10" s="117">
        <v>401287</v>
      </c>
      <c r="AL10" s="114">
        <v>0</v>
      </c>
      <c r="AM10" s="118">
        <v>1153062</v>
      </c>
      <c r="AN10" s="118">
        <v>10216822</v>
      </c>
      <c r="AO10" s="118">
        <v>16203601</v>
      </c>
      <c r="AP10" s="118">
        <v>44498369</v>
      </c>
      <c r="AQ10" s="118">
        <v>103162190</v>
      </c>
      <c r="AR10" s="117">
        <v>175234044</v>
      </c>
      <c r="AS10" s="120">
        <v>175635331</v>
      </c>
      <c r="AT10" s="114">
        <v>16083078</v>
      </c>
      <c r="AU10" s="118">
        <v>66242051</v>
      </c>
      <c r="AV10" s="117">
        <v>82325129</v>
      </c>
      <c r="AW10" s="114">
        <v>0</v>
      </c>
      <c r="AX10" s="118">
        <v>111746933</v>
      </c>
      <c r="AY10" s="118">
        <v>267816435</v>
      </c>
      <c r="AZ10" s="118">
        <v>156051677</v>
      </c>
      <c r="BA10" s="118">
        <v>149614375</v>
      </c>
      <c r="BB10" s="118">
        <v>159967807</v>
      </c>
      <c r="BC10" s="117">
        <v>845197227</v>
      </c>
      <c r="BD10" s="120">
        <v>927522356</v>
      </c>
      <c r="BE10" s="114">
        <v>1298072</v>
      </c>
      <c r="BF10" s="118">
        <v>7109156</v>
      </c>
      <c r="BG10" s="116">
        <v>8407228</v>
      </c>
      <c r="BH10" s="115">
        <v>0</v>
      </c>
      <c r="BI10" s="118">
        <v>6101441</v>
      </c>
      <c r="BJ10" s="118">
        <v>19619855</v>
      </c>
      <c r="BK10" s="118">
        <v>11978422</v>
      </c>
      <c r="BL10" s="118">
        <v>11891100</v>
      </c>
      <c r="BM10" s="118">
        <v>8275016</v>
      </c>
      <c r="BN10" s="117">
        <v>57865834</v>
      </c>
      <c r="BO10" s="120">
        <v>66273062</v>
      </c>
      <c r="BP10" s="114">
        <v>9789548</v>
      </c>
      <c r="BQ10" s="118">
        <v>12536960</v>
      </c>
      <c r="BR10" s="117">
        <v>22326508</v>
      </c>
      <c r="BS10" s="114">
        <v>0</v>
      </c>
      <c r="BT10" s="118">
        <v>64308761</v>
      </c>
      <c r="BU10" s="118">
        <v>89994479</v>
      </c>
      <c r="BV10" s="118">
        <v>81106556</v>
      </c>
      <c r="BW10" s="118">
        <v>75138663</v>
      </c>
      <c r="BX10" s="118">
        <v>66111300</v>
      </c>
      <c r="BY10" s="117">
        <v>376659759</v>
      </c>
      <c r="BZ10" s="120">
        <v>398986267</v>
      </c>
      <c r="CA10" s="114">
        <v>10049236</v>
      </c>
      <c r="CB10" s="118">
        <v>42014553</v>
      </c>
      <c r="CC10" s="117">
        <v>52063789</v>
      </c>
      <c r="CD10" s="114">
        <v>0</v>
      </c>
      <c r="CE10" s="118">
        <v>433862358</v>
      </c>
      <c r="CF10" s="118">
        <v>831109275</v>
      </c>
      <c r="CG10" s="118">
        <v>544782208</v>
      </c>
      <c r="CH10" s="118">
        <v>331545480</v>
      </c>
      <c r="CI10" s="118">
        <v>183785366</v>
      </c>
      <c r="CJ10" s="117">
        <v>2325084687</v>
      </c>
      <c r="CK10" s="120">
        <v>2377148476</v>
      </c>
      <c r="CL10" s="114">
        <v>0</v>
      </c>
      <c r="CM10" s="118">
        <v>-30118</v>
      </c>
      <c r="CN10" s="117">
        <v>-30118</v>
      </c>
      <c r="CO10" s="115">
        <v>0</v>
      </c>
      <c r="CP10" s="118">
        <v>363083131</v>
      </c>
      <c r="CQ10" s="118">
        <v>611526054</v>
      </c>
      <c r="CR10" s="118">
        <v>400885329</v>
      </c>
      <c r="CS10" s="118">
        <v>226131652</v>
      </c>
      <c r="CT10" s="118">
        <v>133428884</v>
      </c>
      <c r="CU10" s="117">
        <v>1735055050</v>
      </c>
      <c r="CV10" s="120">
        <v>1735024932</v>
      </c>
      <c r="CW10" s="114">
        <v>10049236</v>
      </c>
      <c r="CX10" s="118">
        <v>42044671</v>
      </c>
      <c r="CY10" s="117">
        <v>52093907</v>
      </c>
      <c r="CZ10" s="114">
        <v>0</v>
      </c>
      <c r="DA10" s="118">
        <v>70779227</v>
      </c>
      <c r="DB10" s="118">
        <v>219583221</v>
      </c>
      <c r="DC10" s="118">
        <v>143896879</v>
      </c>
      <c r="DD10" s="118">
        <v>105413828</v>
      </c>
      <c r="DE10" s="118">
        <v>50356482</v>
      </c>
      <c r="DF10" s="117">
        <v>590029637</v>
      </c>
      <c r="DG10" s="120">
        <v>642123544</v>
      </c>
      <c r="DH10" s="114">
        <v>946365</v>
      </c>
      <c r="DI10" s="118">
        <v>4858404</v>
      </c>
      <c r="DJ10" s="116">
        <v>5804769</v>
      </c>
      <c r="DK10" s="115">
        <v>0</v>
      </c>
      <c r="DL10" s="118">
        <v>41122307</v>
      </c>
      <c r="DM10" s="118">
        <v>132826005</v>
      </c>
      <c r="DN10" s="118">
        <v>235600911</v>
      </c>
      <c r="DO10" s="118">
        <v>183549603</v>
      </c>
      <c r="DP10" s="118">
        <v>128790746</v>
      </c>
      <c r="DQ10" s="117">
        <v>721889572</v>
      </c>
      <c r="DR10" s="120">
        <v>727694341</v>
      </c>
      <c r="DS10" s="114">
        <v>811291</v>
      </c>
      <c r="DT10" s="118">
        <v>4201235</v>
      </c>
      <c r="DU10" s="117">
        <v>5012526</v>
      </c>
      <c r="DV10" s="114">
        <v>0</v>
      </c>
      <c r="DW10" s="118">
        <v>33571606</v>
      </c>
      <c r="DX10" s="118">
        <v>107288268</v>
      </c>
      <c r="DY10" s="118">
        <v>196465383</v>
      </c>
      <c r="DZ10" s="118">
        <v>148980324</v>
      </c>
      <c r="EA10" s="118">
        <v>99075155</v>
      </c>
      <c r="EB10" s="117">
        <v>585380736</v>
      </c>
      <c r="EC10" s="120">
        <v>590393262</v>
      </c>
      <c r="ED10" s="114">
        <v>135074</v>
      </c>
      <c r="EE10" s="116">
        <v>657169</v>
      </c>
      <c r="EF10" s="117">
        <v>792243</v>
      </c>
      <c r="EG10" s="114">
        <v>0</v>
      </c>
      <c r="EH10" s="118">
        <v>7550701</v>
      </c>
      <c r="EI10" s="118">
        <v>25537737</v>
      </c>
      <c r="EJ10" s="118">
        <v>39071223</v>
      </c>
      <c r="EK10" s="118">
        <v>34569279</v>
      </c>
      <c r="EL10" s="118">
        <v>29668546</v>
      </c>
      <c r="EM10" s="116">
        <v>136397486</v>
      </c>
      <c r="EN10" s="120">
        <v>137189729</v>
      </c>
      <c r="EO10" s="114">
        <v>0</v>
      </c>
      <c r="EP10" s="118">
        <v>0</v>
      </c>
      <c r="EQ10" s="116">
        <v>0</v>
      </c>
      <c r="ER10" s="115">
        <v>0</v>
      </c>
      <c r="ES10" s="118">
        <v>0</v>
      </c>
      <c r="ET10" s="118">
        <v>0</v>
      </c>
      <c r="EU10" s="118">
        <v>64305</v>
      </c>
      <c r="EV10" s="118">
        <v>0</v>
      </c>
      <c r="EW10" s="118">
        <v>47045</v>
      </c>
      <c r="EX10" s="117">
        <v>111350</v>
      </c>
      <c r="EY10" s="120">
        <v>111350</v>
      </c>
      <c r="EZ10" s="114">
        <v>0</v>
      </c>
      <c r="FA10" s="118">
        <v>0</v>
      </c>
      <c r="FB10" s="116">
        <v>0</v>
      </c>
      <c r="FC10" s="408"/>
      <c r="FD10" s="118">
        <v>0</v>
      </c>
      <c r="FE10" s="118">
        <v>0</v>
      </c>
      <c r="FF10" s="118">
        <v>0</v>
      </c>
      <c r="FG10" s="118">
        <v>0</v>
      </c>
      <c r="FH10" s="118">
        <v>0</v>
      </c>
      <c r="FI10" s="117">
        <v>0</v>
      </c>
      <c r="FJ10" s="120">
        <v>0</v>
      </c>
      <c r="FK10" s="114">
        <v>27939496</v>
      </c>
      <c r="FL10" s="118">
        <v>60906939</v>
      </c>
      <c r="FM10" s="117">
        <v>88846435</v>
      </c>
      <c r="FN10" s="114">
        <v>0</v>
      </c>
      <c r="FO10" s="118">
        <v>58514415</v>
      </c>
      <c r="FP10" s="118">
        <v>232461332</v>
      </c>
      <c r="FQ10" s="118">
        <v>154737667</v>
      </c>
      <c r="FR10" s="118">
        <v>138216298</v>
      </c>
      <c r="FS10" s="118">
        <v>118519912</v>
      </c>
      <c r="FT10" s="117">
        <v>702449624</v>
      </c>
      <c r="FU10" s="120">
        <v>791296059</v>
      </c>
      <c r="FV10" s="119">
        <v>10510589</v>
      </c>
      <c r="FW10" s="118">
        <v>42124096</v>
      </c>
      <c r="FX10" s="116">
        <v>52634685</v>
      </c>
      <c r="FY10" s="115">
        <v>0</v>
      </c>
      <c r="FZ10" s="118">
        <v>41190280</v>
      </c>
      <c r="GA10" s="118">
        <v>210756664</v>
      </c>
      <c r="GB10" s="118">
        <v>140487203</v>
      </c>
      <c r="GC10" s="118">
        <v>124546766</v>
      </c>
      <c r="GD10" s="118">
        <v>112844748</v>
      </c>
      <c r="GE10" s="117">
        <v>629825661</v>
      </c>
      <c r="GF10" s="363">
        <v>682460346</v>
      </c>
      <c r="GG10" s="119">
        <v>1659888</v>
      </c>
      <c r="GH10" s="118">
        <v>3275484</v>
      </c>
      <c r="GI10" s="116">
        <v>4935372</v>
      </c>
      <c r="GJ10" s="115">
        <v>0</v>
      </c>
      <c r="GK10" s="118">
        <v>3027066</v>
      </c>
      <c r="GL10" s="118">
        <v>5977957</v>
      </c>
      <c r="GM10" s="118">
        <v>4681826</v>
      </c>
      <c r="GN10" s="118">
        <v>4555383</v>
      </c>
      <c r="GO10" s="118">
        <v>2325272</v>
      </c>
      <c r="GP10" s="117">
        <v>20567504</v>
      </c>
      <c r="GQ10" s="120">
        <v>25502876</v>
      </c>
      <c r="GR10" s="114">
        <v>15769019</v>
      </c>
      <c r="GS10" s="118">
        <v>15507359</v>
      </c>
      <c r="GT10" s="117">
        <v>31276378</v>
      </c>
      <c r="GU10" s="114">
        <v>0</v>
      </c>
      <c r="GV10" s="118">
        <v>14297069</v>
      </c>
      <c r="GW10" s="118">
        <v>15726711</v>
      </c>
      <c r="GX10" s="118">
        <v>9568638</v>
      </c>
      <c r="GY10" s="118">
        <v>9114149</v>
      </c>
      <c r="GZ10" s="118">
        <v>3349892</v>
      </c>
      <c r="HA10" s="116">
        <v>52056459</v>
      </c>
      <c r="HB10" s="120">
        <v>83332837</v>
      </c>
      <c r="HC10" s="114">
        <v>37300417</v>
      </c>
      <c r="HD10" s="118">
        <v>53401213</v>
      </c>
      <c r="HE10" s="116">
        <v>90701630</v>
      </c>
      <c r="HF10" s="115">
        <v>0</v>
      </c>
      <c r="HG10" s="118">
        <v>344666348</v>
      </c>
      <c r="HH10" s="118">
        <v>388353640</v>
      </c>
      <c r="HI10" s="118">
        <v>354873956</v>
      </c>
      <c r="HJ10" s="118">
        <v>415836676</v>
      </c>
      <c r="HK10" s="118">
        <v>302379622</v>
      </c>
      <c r="HL10" s="117">
        <v>1806110242</v>
      </c>
      <c r="HM10" s="113">
        <v>1896811872</v>
      </c>
      <c r="HN10" s="119">
        <v>16300046</v>
      </c>
      <c r="HO10" s="118">
        <v>43825939</v>
      </c>
      <c r="HP10" s="117">
        <v>60125985</v>
      </c>
      <c r="HQ10" s="114">
        <v>0</v>
      </c>
      <c r="HR10" s="118">
        <v>227230339</v>
      </c>
      <c r="HS10" s="118">
        <v>362695157</v>
      </c>
      <c r="HT10" s="118">
        <v>214607870</v>
      </c>
      <c r="HU10" s="118">
        <v>138112623</v>
      </c>
      <c r="HV10" s="118">
        <v>92209520</v>
      </c>
      <c r="HW10" s="116">
        <v>1034855509</v>
      </c>
      <c r="HX10" s="120">
        <v>1094981494</v>
      </c>
    </row>
    <row r="11" spans="1:232" ht="18.75" customHeight="1" x14ac:dyDescent="0.15">
      <c r="A11" s="63" t="s">
        <v>6</v>
      </c>
      <c r="B11" s="114">
        <v>46392652</v>
      </c>
      <c r="C11" s="118">
        <v>92172044</v>
      </c>
      <c r="D11" s="117">
        <v>138564696</v>
      </c>
      <c r="E11" s="113">
        <v>0</v>
      </c>
      <c r="F11" s="118">
        <v>724635793</v>
      </c>
      <c r="G11" s="118">
        <v>820515246</v>
      </c>
      <c r="H11" s="118">
        <v>693419884</v>
      </c>
      <c r="I11" s="118">
        <v>656276138</v>
      </c>
      <c r="J11" s="118">
        <v>568129701</v>
      </c>
      <c r="K11" s="113">
        <v>3462976762</v>
      </c>
      <c r="L11" s="120">
        <v>3601541458</v>
      </c>
      <c r="M11" s="114">
        <v>10883552</v>
      </c>
      <c r="N11" s="118">
        <v>27333578</v>
      </c>
      <c r="O11" s="117">
        <v>38217130</v>
      </c>
      <c r="P11" s="114">
        <v>0</v>
      </c>
      <c r="Q11" s="118">
        <v>214920398</v>
      </c>
      <c r="R11" s="118">
        <v>261876791</v>
      </c>
      <c r="S11" s="118">
        <v>224695665</v>
      </c>
      <c r="T11" s="118">
        <v>234872272</v>
      </c>
      <c r="U11" s="118">
        <v>273519096</v>
      </c>
      <c r="V11" s="117">
        <v>1209884222</v>
      </c>
      <c r="W11" s="120">
        <v>1248101352</v>
      </c>
      <c r="X11" s="114">
        <v>0</v>
      </c>
      <c r="Y11" s="118">
        <v>0</v>
      </c>
      <c r="Z11" s="117">
        <v>0</v>
      </c>
      <c r="AA11" s="114">
        <v>0</v>
      </c>
      <c r="AB11" s="118">
        <v>123704058</v>
      </c>
      <c r="AC11" s="118">
        <v>154585692</v>
      </c>
      <c r="AD11" s="118">
        <v>140709775</v>
      </c>
      <c r="AE11" s="118">
        <v>143653807</v>
      </c>
      <c r="AF11" s="118">
        <v>162326827</v>
      </c>
      <c r="AG11" s="117">
        <v>724980159</v>
      </c>
      <c r="AH11" s="120">
        <v>724980159</v>
      </c>
      <c r="AI11" s="114">
        <v>44735</v>
      </c>
      <c r="AJ11" s="118">
        <v>84499</v>
      </c>
      <c r="AK11" s="117">
        <v>129234</v>
      </c>
      <c r="AL11" s="114">
        <v>0</v>
      </c>
      <c r="AM11" s="118">
        <v>1075929</v>
      </c>
      <c r="AN11" s="118">
        <v>5088252</v>
      </c>
      <c r="AO11" s="118">
        <v>5161054</v>
      </c>
      <c r="AP11" s="118">
        <v>15402969</v>
      </c>
      <c r="AQ11" s="118">
        <v>35075116</v>
      </c>
      <c r="AR11" s="117">
        <v>61803320</v>
      </c>
      <c r="AS11" s="120">
        <v>61932554</v>
      </c>
      <c r="AT11" s="114">
        <v>6330443</v>
      </c>
      <c r="AU11" s="118">
        <v>19705074</v>
      </c>
      <c r="AV11" s="117">
        <v>26035517</v>
      </c>
      <c r="AW11" s="114">
        <v>0</v>
      </c>
      <c r="AX11" s="118">
        <v>53021024</v>
      </c>
      <c r="AY11" s="118">
        <v>62725502</v>
      </c>
      <c r="AZ11" s="118">
        <v>43430737</v>
      </c>
      <c r="BA11" s="118">
        <v>40757355</v>
      </c>
      <c r="BB11" s="118">
        <v>46682938</v>
      </c>
      <c r="BC11" s="117">
        <v>246617556</v>
      </c>
      <c r="BD11" s="120">
        <v>272653073</v>
      </c>
      <c r="BE11" s="114">
        <v>430617</v>
      </c>
      <c r="BF11" s="118">
        <v>1855631</v>
      </c>
      <c r="BG11" s="116">
        <v>2286248</v>
      </c>
      <c r="BH11" s="115">
        <v>0</v>
      </c>
      <c r="BI11" s="118">
        <v>4025422</v>
      </c>
      <c r="BJ11" s="118">
        <v>5413035</v>
      </c>
      <c r="BK11" s="118">
        <v>3372972</v>
      </c>
      <c r="BL11" s="118">
        <v>2791293</v>
      </c>
      <c r="BM11" s="118">
        <v>2598032</v>
      </c>
      <c r="BN11" s="117">
        <v>18200754</v>
      </c>
      <c r="BO11" s="120">
        <v>20487002</v>
      </c>
      <c r="BP11" s="114">
        <v>4077757</v>
      </c>
      <c r="BQ11" s="118">
        <v>5688374</v>
      </c>
      <c r="BR11" s="117">
        <v>9766131</v>
      </c>
      <c r="BS11" s="114">
        <v>0</v>
      </c>
      <c r="BT11" s="118">
        <v>33093965</v>
      </c>
      <c r="BU11" s="118">
        <v>34064310</v>
      </c>
      <c r="BV11" s="118">
        <v>32021127</v>
      </c>
      <c r="BW11" s="118">
        <v>32266848</v>
      </c>
      <c r="BX11" s="118">
        <v>26836183</v>
      </c>
      <c r="BY11" s="117">
        <v>158282433</v>
      </c>
      <c r="BZ11" s="120">
        <v>168048564</v>
      </c>
      <c r="CA11" s="114">
        <v>2763064</v>
      </c>
      <c r="CB11" s="118">
        <v>9151447</v>
      </c>
      <c r="CC11" s="117">
        <v>11914511</v>
      </c>
      <c r="CD11" s="114">
        <v>0</v>
      </c>
      <c r="CE11" s="118">
        <v>220087403</v>
      </c>
      <c r="CF11" s="118">
        <v>255191895</v>
      </c>
      <c r="CG11" s="118">
        <v>180708453</v>
      </c>
      <c r="CH11" s="118">
        <v>122297459</v>
      </c>
      <c r="CI11" s="118">
        <v>68332387</v>
      </c>
      <c r="CJ11" s="117">
        <v>846617597</v>
      </c>
      <c r="CK11" s="120">
        <v>858532108</v>
      </c>
      <c r="CL11" s="114">
        <v>0</v>
      </c>
      <c r="CM11" s="118">
        <v>0</v>
      </c>
      <c r="CN11" s="117">
        <v>0</v>
      </c>
      <c r="CO11" s="115">
        <v>0</v>
      </c>
      <c r="CP11" s="118">
        <v>184127539</v>
      </c>
      <c r="CQ11" s="118">
        <v>197295013</v>
      </c>
      <c r="CR11" s="118">
        <v>138317872</v>
      </c>
      <c r="CS11" s="118">
        <v>94279913</v>
      </c>
      <c r="CT11" s="118">
        <v>55650875</v>
      </c>
      <c r="CU11" s="117">
        <v>669671212</v>
      </c>
      <c r="CV11" s="120">
        <v>669671212</v>
      </c>
      <c r="CW11" s="114">
        <v>2763064</v>
      </c>
      <c r="CX11" s="118">
        <v>9151447</v>
      </c>
      <c r="CY11" s="117">
        <v>11914511</v>
      </c>
      <c r="CZ11" s="114">
        <v>0</v>
      </c>
      <c r="DA11" s="118">
        <v>35959864</v>
      </c>
      <c r="DB11" s="118">
        <v>57896882</v>
      </c>
      <c r="DC11" s="118">
        <v>42390581</v>
      </c>
      <c r="DD11" s="118">
        <v>28017546</v>
      </c>
      <c r="DE11" s="118">
        <v>12681512</v>
      </c>
      <c r="DF11" s="117">
        <v>176946385</v>
      </c>
      <c r="DG11" s="120">
        <v>188860896</v>
      </c>
      <c r="DH11" s="114">
        <v>238605</v>
      </c>
      <c r="DI11" s="118">
        <v>1155478</v>
      </c>
      <c r="DJ11" s="116">
        <v>1394083</v>
      </c>
      <c r="DK11" s="115">
        <v>0</v>
      </c>
      <c r="DL11" s="118">
        <v>18882716</v>
      </c>
      <c r="DM11" s="118">
        <v>38379107</v>
      </c>
      <c r="DN11" s="118">
        <v>54966199</v>
      </c>
      <c r="DO11" s="118">
        <v>47449559</v>
      </c>
      <c r="DP11" s="118">
        <v>35537911</v>
      </c>
      <c r="DQ11" s="117">
        <v>195215492</v>
      </c>
      <c r="DR11" s="120">
        <v>196609575</v>
      </c>
      <c r="DS11" s="114">
        <v>238605</v>
      </c>
      <c r="DT11" s="118">
        <v>1024432</v>
      </c>
      <c r="DU11" s="117">
        <v>1263037</v>
      </c>
      <c r="DV11" s="114">
        <v>0</v>
      </c>
      <c r="DW11" s="118">
        <v>17214406</v>
      </c>
      <c r="DX11" s="118">
        <v>33382032</v>
      </c>
      <c r="DY11" s="118">
        <v>47862065</v>
      </c>
      <c r="DZ11" s="118">
        <v>41208169</v>
      </c>
      <c r="EA11" s="118">
        <v>29226352</v>
      </c>
      <c r="EB11" s="117">
        <v>168893024</v>
      </c>
      <c r="EC11" s="120">
        <v>170156061</v>
      </c>
      <c r="ED11" s="114">
        <v>0</v>
      </c>
      <c r="EE11" s="116">
        <v>131046</v>
      </c>
      <c r="EF11" s="117">
        <v>131046</v>
      </c>
      <c r="EG11" s="114">
        <v>0</v>
      </c>
      <c r="EH11" s="118">
        <v>1668310</v>
      </c>
      <c r="EI11" s="118">
        <v>4997075</v>
      </c>
      <c r="EJ11" s="118">
        <v>7104134</v>
      </c>
      <c r="EK11" s="118">
        <v>6241390</v>
      </c>
      <c r="EL11" s="118">
        <v>6020240</v>
      </c>
      <c r="EM11" s="116">
        <v>26031149</v>
      </c>
      <c r="EN11" s="120">
        <v>26162195</v>
      </c>
      <c r="EO11" s="114">
        <v>0</v>
      </c>
      <c r="EP11" s="118">
        <v>0</v>
      </c>
      <c r="EQ11" s="116">
        <v>0</v>
      </c>
      <c r="ER11" s="115">
        <v>0</v>
      </c>
      <c r="ES11" s="118">
        <v>0</v>
      </c>
      <c r="ET11" s="118">
        <v>0</v>
      </c>
      <c r="EU11" s="118">
        <v>0</v>
      </c>
      <c r="EV11" s="118">
        <v>0</v>
      </c>
      <c r="EW11" s="118">
        <v>291319</v>
      </c>
      <c r="EX11" s="117">
        <v>291319</v>
      </c>
      <c r="EY11" s="120">
        <v>291319</v>
      </c>
      <c r="EZ11" s="114">
        <v>0</v>
      </c>
      <c r="FA11" s="118">
        <v>0</v>
      </c>
      <c r="FB11" s="116">
        <v>0</v>
      </c>
      <c r="FC11" s="408"/>
      <c r="FD11" s="118">
        <v>0</v>
      </c>
      <c r="FE11" s="118">
        <v>0</v>
      </c>
      <c r="FF11" s="118">
        <v>0</v>
      </c>
      <c r="FG11" s="118">
        <v>0</v>
      </c>
      <c r="FH11" s="118">
        <v>0</v>
      </c>
      <c r="FI11" s="117">
        <v>0</v>
      </c>
      <c r="FJ11" s="120">
        <v>0</v>
      </c>
      <c r="FK11" s="114">
        <v>11063190</v>
      </c>
      <c r="FL11" s="118">
        <v>20811024</v>
      </c>
      <c r="FM11" s="117">
        <v>31874214</v>
      </c>
      <c r="FN11" s="114">
        <v>0</v>
      </c>
      <c r="FO11" s="118">
        <v>36993367</v>
      </c>
      <c r="FP11" s="118">
        <v>69170123</v>
      </c>
      <c r="FQ11" s="118">
        <v>52020875</v>
      </c>
      <c r="FR11" s="118">
        <v>49354155</v>
      </c>
      <c r="FS11" s="118">
        <v>42139516</v>
      </c>
      <c r="FT11" s="117">
        <v>249678036</v>
      </c>
      <c r="FU11" s="120">
        <v>281552250</v>
      </c>
      <c r="FV11" s="119">
        <v>5953975</v>
      </c>
      <c r="FW11" s="118">
        <v>15513421</v>
      </c>
      <c r="FX11" s="116">
        <v>21467396</v>
      </c>
      <c r="FY11" s="115">
        <v>0</v>
      </c>
      <c r="FZ11" s="118">
        <v>29817015</v>
      </c>
      <c r="GA11" s="118">
        <v>61398504</v>
      </c>
      <c r="GB11" s="118">
        <v>47372960</v>
      </c>
      <c r="GC11" s="118">
        <v>45228862</v>
      </c>
      <c r="GD11" s="118">
        <v>40625244</v>
      </c>
      <c r="GE11" s="117">
        <v>224442585</v>
      </c>
      <c r="GF11" s="363">
        <v>245909981</v>
      </c>
      <c r="GG11" s="119">
        <v>707640</v>
      </c>
      <c r="GH11" s="118">
        <v>1134013</v>
      </c>
      <c r="GI11" s="116">
        <v>1841653</v>
      </c>
      <c r="GJ11" s="115">
        <v>0</v>
      </c>
      <c r="GK11" s="118">
        <v>1721522</v>
      </c>
      <c r="GL11" s="118">
        <v>2334427</v>
      </c>
      <c r="GM11" s="118">
        <v>1607800</v>
      </c>
      <c r="GN11" s="118">
        <v>1833899</v>
      </c>
      <c r="GO11" s="118">
        <v>696049</v>
      </c>
      <c r="GP11" s="117">
        <v>8193697</v>
      </c>
      <c r="GQ11" s="120">
        <v>10035350</v>
      </c>
      <c r="GR11" s="114">
        <v>4401575</v>
      </c>
      <c r="GS11" s="118">
        <v>4163590</v>
      </c>
      <c r="GT11" s="117">
        <v>8565165</v>
      </c>
      <c r="GU11" s="114">
        <v>0</v>
      </c>
      <c r="GV11" s="118">
        <v>5454830</v>
      </c>
      <c r="GW11" s="118">
        <v>5437192</v>
      </c>
      <c r="GX11" s="118">
        <v>3040115</v>
      </c>
      <c r="GY11" s="118">
        <v>2291394</v>
      </c>
      <c r="GZ11" s="118">
        <v>818223</v>
      </c>
      <c r="HA11" s="116">
        <v>17041754</v>
      </c>
      <c r="HB11" s="120">
        <v>25606919</v>
      </c>
      <c r="HC11" s="114">
        <v>13770611</v>
      </c>
      <c r="HD11" s="118">
        <v>19802001</v>
      </c>
      <c r="HE11" s="116">
        <v>33572612</v>
      </c>
      <c r="HF11" s="115">
        <v>0</v>
      </c>
      <c r="HG11" s="118">
        <v>124372072</v>
      </c>
      <c r="HH11" s="118">
        <v>103560823</v>
      </c>
      <c r="HI11" s="118">
        <v>115691501</v>
      </c>
      <c r="HJ11" s="118">
        <v>156603349</v>
      </c>
      <c r="HK11" s="118">
        <v>117423048</v>
      </c>
      <c r="HL11" s="117">
        <v>617650793</v>
      </c>
      <c r="HM11" s="113">
        <v>651223405</v>
      </c>
      <c r="HN11" s="119">
        <v>7673630</v>
      </c>
      <c r="HO11" s="118">
        <v>13918516</v>
      </c>
      <c r="HP11" s="117">
        <v>21592146</v>
      </c>
      <c r="HQ11" s="114">
        <v>0</v>
      </c>
      <c r="HR11" s="118">
        <v>109379837</v>
      </c>
      <c r="HS11" s="118">
        <v>92336507</v>
      </c>
      <c r="HT11" s="118">
        <v>65337191</v>
      </c>
      <c r="HU11" s="118">
        <v>45699344</v>
      </c>
      <c r="HV11" s="118">
        <v>31177743</v>
      </c>
      <c r="HW11" s="116">
        <v>343930622</v>
      </c>
      <c r="HX11" s="120">
        <v>365522768</v>
      </c>
    </row>
    <row r="12" spans="1:232" ht="18.75" customHeight="1" x14ac:dyDescent="0.15">
      <c r="A12" s="63" t="s">
        <v>14</v>
      </c>
      <c r="B12" s="114">
        <v>21319902</v>
      </c>
      <c r="C12" s="118">
        <v>61448945</v>
      </c>
      <c r="D12" s="117">
        <v>82768847</v>
      </c>
      <c r="E12" s="113">
        <v>0</v>
      </c>
      <c r="F12" s="118">
        <v>248076252</v>
      </c>
      <c r="G12" s="118">
        <v>460303489</v>
      </c>
      <c r="H12" s="118">
        <v>392824615</v>
      </c>
      <c r="I12" s="118">
        <v>308202166</v>
      </c>
      <c r="J12" s="118">
        <v>230174829</v>
      </c>
      <c r="K12" s="116">
        <v>1639581351</v>
      </c>
      <c r="L12" s="120">
        <v>1722350198</v>
      </c>
      <c r="M12" s="114">
        <v>3266170</v>
      </c>
      <c r="N12" s="118">
        <v>13482355</v>
      </c>
      <c r="O12" s="117">
        <v>16748525</v>
      </c>
      <c r="P12" s="114">
        <v>0</v>
      </c>
      <c r="Q12" s="118">
        <v>60928367</v>
      </c>
      <c r="R12" s="118">
        <v>127511065</v>
      </c>
      <c r="S12" s="118">
        <v>99542529</v>
      </c>
      <c r="T12" s="118">
        <v>93053806</v>
      </c>
      <c r="U12" s="118">
        <v>99417382</v>
      </c>
      <c r="V12" s="117">
        <v>480453149</v>
      </c>
      <c r="W12" s="120">
        <v>497201674</v>
      </c>
      <c r="X12" s="114">
        <v>0</v>
      </c>
      <c r="Y12" s="118">
        <v>0</v>
      </c>
      <c r="Z12" s="117">
        <v>0</v>
      </c>
      <c r="AA12" s="114">
        <v>0</v>
      </c>
      <c r="AB12" s="118">
        <v>34758316</v>
      </c>
      <c r="AC12" s="118">
        <v>79174365</v>
      </c>
      <c r="AD12" s="118">
        <v>60655717</v>
      </c>
      <c r="AE12" s="118">
        <v>52674634</v>
      </c>
      <c r="AF12" s="118">
        <v>56547155</v>
      </c>
      <c r="AG12" s="117">
        <v>283810187</v>
      </c>
      <c r="AH12" s="120">
        <v>283810187</v>
      </c>
      <c r="AI12" s="114">
        <v>0</v>
      </c>
      <c r="AJ12" s="118">
        <v>148266</v>
      </c>
      <c r="AK12" s="117">
        <v>148266</v>
      </c>
      <c r="AL12" s="114">
        <v>0</v>
      </c>
      <c r="AM12" s="118">
        <v>129028</v>
      </c>
      <c r="AN12" s="118">
        <v>2131740</v>
      </c>
      <c r="AO12" s="118">
        <v>2347326</v>
      </c>
      <c r="AP12" s="118">
        <v>6658213</v>
      </c>
      <c r="AQ12" s="118">
        <v>14378581</v>
      </c>
      <c r="AR12" s="117">
        <v>25644888</v>
      </c>
      <c r="AS12" s="120">
        <v>25793154</v>
      </c>
      <c r="AT12" s="114">
        <v>1499508</v>
      </c>
      <c r="AU12" s="118">
        <v>9436264</v>
      </c>
      <c r="AV12" s="117">
        <v>10935772</v>
      </c>
      <c r="AW12" s="114">
        <v>0</v>
      </c>
      <c r="AX12" s="118">
        <v>14210196</v>
      </c>
      <c r="AY12" s="118">
        <v>28207016</v>
      </c>
      <c r="AZ12" s="118">
        <v>19161325</v>
      </c>
      <c r="BA12" s="118">
        <v>18028569</v>
      </c>
      <c r="BB12" s="118">
        <v>17223911</v>
      </c>
      <c r="BC12" s="117">
        <v>96831017</v>
      </c>
      <c r="BD12" s="120">
        <v>107766789</v>
      </c>
      <c r="BE12" s="114">
        <v>166321</v>
      </c>
      <c r="BF12" s="118">
        <v>1325602</v>
      </c>
      <c r="BG12" s="116">
        <v>1491923</v>
      </c>
      <c r="BH12" s="115">
        <v>0</v>
      </c>
      <c r="BI12" s="118">
        <v>870031</v>
      </c>
      <c r="BJ12" s="118">
        <v>2480157</v>
      </c>
      <c r="BK12" s="118">
        <v>1780372</v>
      </c>
      <c r="BL12" s="118">
        <v>1983998</v>
      </c>
      <c r="BM12" s="118">
        <v>1401831</v>
      </c>
      <c r="BN12" s="117">
        <v>8516389</v>
      </c>
      <c r="BO12" s="120">
        <v>10008312</v>
      </c>
      <c r="BP12" s="114">
        <v>1600341</v>
      </c>
      <c r="BQ12" s="118">
        <v>2572223</v>
      </c>
      <c r="BR12" s="117">
        <v>4172564</v>
      </c>
      <c r="BS12" s="114">
        <v>0</v>
      </c>
      <c r="BT12" s="118">
        <v>10960796</v>
      </c>
      <c r="BU12" s="118">
        <v>15517787</v>
      </c>
      <c r="BV12" s="118">
        <v>15597789</v>
      </c>
      <c r="BW12" s="118">
        <v>13708392</v>
      </c>
      <c r="BX12" s="118">
        <v>9865904</v>
      </c>
      <c r="BY12" s="117">
        <v>65650668</v>
      </c>
      <c r="BZ12" s="120">
        <v>69823232</v>
      </c>
      <c r="CA12" s="114">
        <v>1445853</v>
      </c>
      <c r="CB12" s="118">
        <v>7951902</v>
      </c>
      <c r="CC12" s="117">
        <v>9397755</v>
      </c>
      <c r="CD12" s="114">
        <v>0</v>
      </c>
      <c r="CE12" s="118">
        <v>79959903</v>
      </c>
      <c r="CF12" s="118">
        <v>154534922</v>
      </c>
      <c r="CG12" s="118">
        <v>120674805</v>
      </c>
      <c r="CH12" s="118">
        <v>71071476</v>
      </c>
      <c r="CI12" s="118">
        <v>38498678</v>
      </c>
      <c r="CJ12" s="117">
        <v>464739784</v>
      </c>
      <c r="CK12" s="120">
        <v>474137539</v>
      </c>
      <c r="CL12" s="114">
        <v>0</v>
      </c>
      <c r="CM12" s="118">
        <v>0</v>
      </c>
      <c r="CN12" s="117">
        <v>0</v>
      </c>
      <c r="CO12" s="115">
        <v>0</v>
      </c>
      <c r="CP12" s="118">
        <v>71004679</v>
      </c>
      <c r="CQ12" s="118">
        <v>125823558</v>
      </c>
      <c r="CR12" s="118">
        <v>97197478</v>
      </c>
      <c r="CS12" s="118">
        <v>57494428</v>
      </c>
      <c r="CT12" s="118">
        <v>32763922</v>
      </c>
      <c r="CU12" s="117">
        <v>384284065</v>
      </c>
      <c r="CV12" s="120">
        <v>384284065</v>
      </c>
      <c r="CW12" s="114">
        <v>1445853</v>
      </c>
      <c r="CX12" s="118">
        <v>7951902</v>
      </c>
      <c r="CY12" s="117">
        <v>9397755</v>
      </c>
      <c r="CZ12" s="114">
        <v>0</v>
      </c>
      <c r="DA12" s="118">
        <v>8955224</v>
      </c>
      <c r="DB12" s="118">
        <v>28711364</v>
      </c>
      <c r="DC12" s="118">
        <v>23477327</v>
      </c>
      <c r="DD12" s="118">
        <v>13577048</v>
      </c>
      <c r="DE12" s="118">
        <v>5734756</v>
      </c>
      <c r="DF12" s="117">
        <v>80455719</v>
      </c>
      <c r="DG12" s="120">
        <v>89853474</v>
      </c>
      <c r="DH12" s="114">
        <v>220392</v>
      </c>
      <c r="DI12" s="118">
        <v>823893</v>
      </c>
      <c r="DJ12" s="116">
        <v>1044285</v>
      </c>
      <c r="DK12" s="115">
        <v>0</v>
      </c>
      <c r="DL12" s="118">
        <v>7776256</v>
      </c>
      <c r="DM12" s="118">
        <v>25793259</v>
      </c>
      <c r="DN12" s="118">
        <v>52361968</v>
      </c>
      <c r="DO12" s="118">
        <v>40713400</v>
      </c>
      <c r="DP12" s="118">
        <v>23314624</v>
      </c>
      <c r="DQ12" s="117">
        <v>149959507</v>
      </c>
      <c r="DR12" s="120">
        <v>151003792</v>
      </c>
      <c r="DS12" s="114">
        <v>220392</v>
      </c>
      <c r="DT12" s="118">
        <v>798564</v>
      </c>
      <c r="DU12" s="117">
        <v>1018956</v>
      </c>
      <c r="DV12" s="114">
        <v>0</v>
      </c>
      <c r="DW12" s="118">
        <v>7352577</v>
      </c>
      <c r="DX12" s="118">
        <v>24824519</v>
      </c>
      <c r="DY12" s="118">
        <v>50601001</v>
      </c>
      <c r="DZ12" s="118">
        <v>37926937</v>
      </c>
      <c r="EA12" s="118">
        <v>22081465</v>
      </c>
      <c r="EB12" s="117">
        <v>142786499</v>
      </c>
      <c r="EC12" s="120">
        <v>143805455</v>
      </c>
      <c r="ED12" s="114">
        <v>0</v>
      </c>
      <c r="EE12" s="116">
        <v>25329</v>
      </c>
      <c r="EF12" s="117">
        <v>25329</v>
      </c>
      <c r="EG12" s="114">
        <v>0</v>
      </c>
      <c r="EH12" s="118">
        <v>423679</v>
      </c>
      <c r="EI12" s="118">
        <v>968740</v>
      </c>
      <c r="EJ12" s="118">
        <v>1760967</v>
      </c>
      <c r="EK12" s="118">
        <v>2665629</v>
      </c>
      <c r="EL12" s="118">
        <v>1172027</v>
      </c>
      <c r="EM12" s="116">
        <v>6991042</v>
      </c>
      <c r="EN12" s="120">
        <v>7016371</v>
      </c>
      <c r="EO12" s="114">
        <v>0</v>
      </c>
      <c r="EP12" s="118">
        <v>0</v>
      </c>
      <c r="EQ12" s="116">
        <v>0</v>
      </c>
      <c r="ER12" s="115">
        <v>0</v>
      </c>
      <c r="ES12" s="118">
        <v>0</v>
      </c>
      <c r="ET12" s="118">
        <v>0</v>
      </c>
      <c r="EU12" s="118">
        <v>0</v>
      </c>
      <c r="EV12" s="118">
        <v>120834</v>
      </c>
      <c r="EW12" s="118">
        <v>61132</v>
      </c>
      <c r="EX12" s="117">
        <v>181966</v>
      </c>
      <c r="EY12" s="120">
        <v>181966</v>
      </c>
      <c r="EZ12" s="114">
        <v>0</v>
      </c>
      <c r="FA12" s="118">
        <v>0</v>
      </c>
      <c r="FB12" s="116">
        <v>0</v>
      </c>
      <c r="FC12" s="408"/>
      <c r="FD12" s="118">
        <v>0</v>
      </c>
      <c r="FE12" s="118">
        <v>0</v>
      </c>
      <c r="FF12" s="118">
        <v>0</v>
      </c>
      <c r="FG12" s="118">
        <v>0</v>
      </c>
      <c r="FH12" s="118">
        <v>0</v>
      </c>
      <c r="FI12" s="117">
        <v>0</v>
      </c>
      <c r="FJ12" s="120">
        <v>0</v>
      </c>
      <c r="FK12" s="114">
        <v>7369772</v>
      </c>
      <c r="FL12" s="118">
        <v>18405170</v>
      </c>
      <c r="FM12" s="117">
        <v>25774942</v>
      </c>
      <c r="FN12" s="114">
        <v>0</v>
      </c>
      <c r="FO12" s="118">
        <v>10572640</v>
      </c>
      <c r="FP12" s="118">
        <v>43886700</v>
      </c>
      <c r="FQ12" s="118">
        <v>30624936</v>
      </c>
      <c r="FR12" s="118">
        <v>25249967</v>
      </c>
      <c r="FS12" s="118">
        <v>19671161</v>
      </c>
      <c r="FT12" s="117">
        <v>130005404</v>
      </c>
      <c r="FU12" s="120">
        <v>155780346</v>
      </c>
      <c r="FV12" s="119">
        <v>3150842</v>
      </c>
      <c r="FW12" s="118">
        <v>12286531</v>
      </c>
      <c r="FX12" s="116">
        <v>15437373</v>
      </c>
      <c r="FY12" s="115">
        <v>0</v>
      </c>
      <c r="FZ12" s="118">
        <v>8725970</v>
      </c>
      <c r="GA12" s="118">
        <v>38667572</v>
      </c>
      <c r="GB12" s="118">
        <v>27711169</v>
      </c>
      <c r="GC12" s="118">
        <v>22927183</v>
      </c>
      <c r="GD12" s="118">
        <v>18670274</v>
      </c>
      <c r="GE12" s="117">
        <v>116702168</v>
      </c>
      <c r="GF12" s="363">
        <v>132139541</v>
      </c>
      <c r="GG12" s="119">
        <v>399653</v>
      </c>
      <c r="GH12" s="118">
        <v>1242594</v>
      </c>
      <c r="GI12" s="116">
        <v>1642247</v>
      </c>
      <c r="GJ12" s="115">
        <v>0</v>
      </c>
      <c r="GK12" s="118">
        <v>680977</v>
      </c>
      <c r="GL12" s="118">
        <v>1427898</v>
      </c>
      <c r="GM12" s="118">
        <v>1227313</v>
      </c>
      <c r="GN12" s="118">
        <v>869269</v>
      </c>
      <c r="GO12" s="118">
        <v>765583</v>
      </c>
      <c r="GP12" s="117">
        <v>4971040</v>
      </c>
      <c r="GQ12" s="120">
        <v>6613287</v>
      </c>
      <c r="GR12" s="114">
        <v>3819277</v>
      </c>
      <c r="GS12" s="118">
        <v>4876045</v>
      </c>
      <c r="GT12" s="117">
        <v>8695322</v>
      </c>
      <c r="GU12" s="114">
        <v>0</v>
      </c>
      <c r="GV12" s="118">
        <v>1165693</v>
      </c>
      <c r="GW12" s="118">
        <v>3791230</v>
      </c>
      <c r="GX12" s="118">
        <v>1686454</v>
      </c>
      <c r="GY12" s="118">
        <v>1453515</v>
      </c>
      <c r="GZ12" s="118">
        <v>235304</v>
      </c>
      <c r="HA12" s="116">
        <v>8332196</v>
      </c>
      <c r="HB12" s="120">
        <v>17027518</v>
      </c>
      <c r="HC12" s="114">
        <v>5756085</v>
      </c>
      <c r="HD12" s="118">
        <v>11371993</v>
      </c>
      <c r="HE12" s="116">
        <v>17128078</v>
      </c>
      <c r="HF12" s="115">
        <v>0</v>
      </c>
      <c r="HG12" s="118">
        <v>47912988</v>
      </c>
      <c r="HH12" s="118">
        <v>46163447</v>
      </c>
      <c r="HI12" s="118">
        <v>48677292</v>
      </c>
      <c r="HJ12" s="118">
        <v>53732435</v>
      </c>
      <c r="HK12" s="118">
        <v>34848405</v>
      </c>
      <c r="HL12" s="117">
        <v>231334567</v>
      </c>
      <c r="HM12" s="113">
        <v>248462645</v>
      </c>
      <c r="HN12" s="119">
        <v>3261630</v>
      </c>
      <c r="HO12" s="118">
        <v>9413632</v>
      </c>
      <c r="HP12" s="117">
        <v>12675262</v>
      </c>
      <c r="HQ12" s="114">
        <v>0</v>
      </c>
      <c r="HR12" s="118">
        <v>40926098</v>
      </c>
      <c r="HS12" s="118">
        <v>62414096</v>
      </c>
      <c r="HT12" s="118">
        <v>40943085</v>
      </c>
      <c r="HU12" s="118">
        <v>24381082</v>
      </c>
      <c r="HV12" s="118">
        <v>14424579</v>
      </c>
      <c r="HW12" s="116">
        <v>183088940</v>
      </c>
      <c r="HX12" s="120">
        <v>195764202</v>
      </c>
    </row>
    <row r="13" spans="1:232" ht="18.75" customHeight="1" x14ac:dyDescent="0.15">
      <c r="A13" s="63" t="s">
        <v>7</v>
      </c>
      <c r="B13" s="114">
        <v>10332074</v>
      </c>
      <c r="C13" s="118">
        <v>20663969</v>
      </c>
      <c r="D13" s="117">
        <v>30996043</v>
      </c>
      <c r="E13" s="113">
        <v>0</v>
      </c>
      <c r="F13" s="118">
        <v>293780433</v>
      </c>
      <c r="G13" s="118">
        <v>284313531</v>
      </c>
      <c r="H13" s="118">
        <v>259495320</v>
      </c>
      <c r="I13" s="118">
        <v>236653334</v>
      </c>
      <c r="J13" s="118">
        <v>201826232</v>
      </c>
      <c r="K13" s="113">
        <v>1276068850</v>
      </c>
      <c r="L13" s="120">
        <v>1307064893</v>
      </c>
      <c r="M13" s="114">
        <v>1278313</v>
      </c>
      <c r="N13" s="118">
        <v>1656281</v>
      </c>
      <c r="O13" s="117">
        <v>2934594</v>
      </c>
      <c r="P13" s="114">
        <v>0</v>
      </c>
      <c r="Q13" s="118">
        <v>62079590</v>
      </c>
      <c r="R13" s="118">
        <v>69601180</v>
      </c>
      <c r="S13" s="118">
        <v>77159924</v>
      </c>
      <c r="T13" s="118">
        <v>91613991</v>
      </c>
      <c r="U13" s="118">
        <v>100043304</v>
      </c>
      <c r="V13" s="117">
        <v>400497989</v>
      </c>
      <c r="W13" s="120">
        <v>403432583</v>
      </c>
      <c r="X13" s="114">
        <v>0</v>
      </c>
      <c r="Y13" s="118">
        <v>0</v>
      </c>
      <c r="Z13" s="117">
        <v>0</v>
      </c>
      <c r="AA13" s="114">
        <v>0</v>
      </c>
      <c r="AB13" s="118">
        <v>37181858</v>
      </c>
      <c r="AC13" s="118">
        <v>40150066</v>
      </c>
      <c r="AD13" s="118">
        <v>48006595</v>
      </c>
      <c r="AE13" s="118">
        <v>56624392</v>
      </c>
      <c r="AF13" s="118">
        <v>58459884</v>
      </c>
      <c r="AG13" s="117">
        <v>240422795</v>
      </c>
      <c r="AH13" s="120">
        <v>240422795</v>
      </c>
      <c r="AI13" s="114">
        <v>34436</v>
      </c>
      <c r="AJ13" s="118">
        <v>0</v>
      </c>
      <c r="AK13" s="117">
        <v>34436</v>
      </c>
      <c r="AL13" s="114">
        <v>0</v>
      </c>
      <c r="AM13" s="118">
        <v>620744</v>
      </c>
      <c r="AN13" s="118">
        <v>1911256</v>
      </c>
      <c r="AO13" s="118">
        <v>3494457</v>
      </c>
      <c r="AP13" s="118">
        <v>9995369</v>
      </c>
      <c r="AQ13" s="118">
        <v>15520013</v>
      </c>
      <c r="AR13" s="117">
        <v>31541839</v>
      </c>
      <c r="AS13" s="120">
        <v>31576275</v>
      </c>
      <c r="AT13" s="114">
        <v>135134</v>
      </c>
      <c r="AU13" s="118">
        <v>214256</v>
      </c>
      <c r="AV13" s="117">
        <v>349390</v>
      </c>
      <c r="AW13" s="114">
        <v>0</v>
      </c>
      <c r="AX13" s="118">
        <v>12230722</v>
      </c>
      <c r="AY13" s="118">
        <v>15938510</v>
      </c>
      <c r="AZ13" s="118">
        <v>13425614</v>
      </c>
      <c r="BA13" s="118">
        <v>13841372</v>
      </c>
      <c r="BB13" s="118">
        <v>16833208</v>
      </c>
      <c r="BC13" s="117">
        <v>72269426</v>
      </c>
      <c r="BD13" s="120">
        <v>72618816</v>
      </c>
      <c r="BE13" s="114">
        <v>30288</v>
      </c>
      <c r="BF13" s="118">
        <v>132394</v>
      </c>
      <c r="BG13" s="116">
        <v>162682</v>
      </c>
      <c r="BH13" s="115">
        <v>0</v>
      </c>
      <c r="BI13" s="118">
        <v>1327915</v>
      </c>
      <c r="BJ13" s="118">
        <v>2132282</v>
      </c>
      <c r="BK13" s="118">
        <v>2162851</v>
      </c>
      <c r="BL13" s="118">
        <v>1558613</v>
      </c>
      <c r="BM13" s="118">
        <v>1341816</v>
      </c>
      <c r="BN13" s="117">
        <v>8523477</v>
      </c>
      <c r="BO13" s="120">
        <v>8686159</v>
      </c>
      <c r="BP13" s="114">
        <v>1078455</v>
      </c>
      <c r="BQ13" s="118">
        <v>1309631</v>
      </c>
      <c r="BR13" s="117">
        <v>2388086</v>
      </c>
      <c r="BS13" s="114">
        <v>0</v>
      </c>
      <c r="BT13" s="118">
        <v>10718351</v>
      </c>
      <c r="BU13" s="118">
        <v>9469066</v>
      </c>
      <c r="BV13" s="118">
        <v>10070407</v>
      </c>
      <c r="BW13" s="118">
        <v>9594245</v>
      </c>
      <c r="BX13" s="118">
        <v>7888383</v>
      </c>
      <c r="BY13" s="117">
        <v>47740452</v>
      </c>
      <c r="BZ13" s="120">
        <v>50128538</v>
      </c>
      <c r="CA13" s="114">
        <v>982923</v>
      </c>
      <c r="CB13" s="118">
        <v>3765453</v>
      </c>
      <c r="CC13" s="117">
        <v>4748376</v>
      </c>
      <c r="CD13" s="114">
        <v>0</v>
      </c>
      <c r="CE13" s="118">
        <v>93579819</v>
      </c>
      <c r="CF13" s="118">
        <v>89901575</v>
      </c>
      <c r="CG13" s="118">
        <v>62369602</v>
      </c>
      <c r="CH13" s="118">
        <v>39268045</v>
      </c>
      <c r="CI13" s="118">
        <v>21858888</v>
      </c>
      <c r="CJ13" s="117">
        <v>306977929</v>
      </c>
      <c r="CK13" s="120">
        <v>311726305</v>
      </c>
      <c r="CL13" s="114">
        <v>0</v>
      </c>
      <c r="CM13" s="118">
        <v>0</v>
      </c>
      <c r="CN13" s="117">
        <v>0</v>
      </c>
      <c r="CO13" s="115">
        <v>0</v>
      </c>
      <c r="CP13" s="118">
        <v>77693863</v>
      </c>
      <c r="CQ13" s="118">
        <v>73895307</v>
      </c>
      <c r="CR13" s="118">
        <v>51243485</v>
      </c>
      <c r="CS13" s="118">
        <v>30647670</v>
      </c>
      <c r="CT13" s="118">
        <v>18498053</v>
      </c>
      <c r="CU13" s="117">
        <v>251978378</v>
      </c>
      <c r="CV13" s="120">
        <v>251978378</v>
      </c>
      <c r="CW13" s="114">
        <v>982923</v>
      </c>
      <c r="CX13" s="118">
        <v>3765453</v>
      </c>
      <c r="CY13" s="117">
        <v>4748376</v>
      </c>
      <c r="CZ13" s="114">
        <v>0</v>
      </c>
      <c r="DA13" s="118">
        <v>15885956</v>
      </c>
      <c r="DB13" s="118">
        <v>16006268</v>
      </c>
      <c r="DC13" s="118">
        <v>11126117</v>
      </c>
      <c r="DD13" s="118">
        <v>8620375</v>
      </c>
      <c r="DE13" s="118">
        <v>3360835</v>
      </c>
      <c r="DF13" s="117">
        <v>54999551</v>
      </c>
      <c r="DG13" s="120">
        <v>59747927</v>
      </c>
      <c r="DH13" s="114">
        <v>32320</v>
      </c>
      <c r="DI13" s="118">
        <v>188082</v>
      </c>
      <c r="DJ13" s="116">
        <v>220402</v>
      </c>
      <c r="DK13" s="115">
        <v>0</v>
      </c>
      <c r="DL13" s="118">
        <v>11821768</v>
      </c>
      <c r="DM13" s="118">
        <v>18793630</v>
      </c>
      <c r="DN13" s="118">
        <v>27698448</v>
      </c>
      <c r="DO13" s="118">
        <v>17823540</v>
      </c>
      <c r="DP13" s="118">
        <v>16833086</v>
      </c>
      <c r="DQ13" s="117">
        <v>92970472</v>
      </c>
      <c r="DR13" s="120">
        <v>93190874</v>
      </c>
      <c r="DS13" s="114">
        <v>32320</v>
      </c>
      <c r="DT13" s="118">
        <v>188082</v>
      </c>
      <c r="DU13" s="117">
        <v>220402</v>
      </c>
      <c r="DV13" s="114">
        <v>0</v>
      </c>
      <c r="DW13" s="118">
        <v>10439848</v>
      </c>
      <c r="DX13" s="118">
        <v>17785265</v>
      </c>
      <c r="DY13" s="118">
        <v>26235800</v>
      </c>
      <c r="DZ13" s="118">
        <v>16734547</v>
      </c>
      <c r="EA13" s="118">
        <v>16102809</v>
      </c>
      <c r="EB13" s="117">
        <v>87298269</v>
      </c>
      <c r="EC13" s="120">
        <v>87518671</v>
      </c>
      <c r="ED13" s="114">
        <v>0</v>
      </c>
      <c r="EE13" s="116">
        <v>0</v>
      </c>
      <c r="EF13" s="117">
        <v>0</v>
      </c>
      <c r="EG13" s="114">
        <v>0</v>
      </c>
      <c r="EH13" s="118">
        <v>1381920</v>
      </c>
      <c r="EI13" s="118">
        <v>1008365</v>
      </c>
      <c r="EJ13" s="118">
        <v>1462648</v>
      </c>
      <c r="EK13" s="118">
        <v>1088993</v>
      </c>
      <c r="EL13" s="118">
        <v>730277</v>
      </c>
      <c r="EM13" s="116">
        <v>5672203</v>
      </c>
      <c r="EN13" s="120">
        <v>5672203</v>
      </c>
      <c r="EO13" s="114">
        <v>0</v>
      </c>
      <c r="EP13" s="118">
        <v>0</v>
      </c>
      <c r="EQ13" s="116">
        <v>0</v>
      </c>
      <c r="ER13" s="115">
        <v>0</v>
      </c>
      <c r="ES13" s="118">
        <v>0</v>
      </c>
      <c r="ET13" s="118">
        <v>0</v>
      </c>
      <c r="EU13" s="118">
        <v>0</v>
      </c>
      <c r="EV13" s="118">
        <v>0</v>
      </c>
      <c r="EW13" s="118">
        <v>0</v>
      </c>
      <c r="EX13" s="117">
        <v>0</v>
      </c>
      <c r="EY13" s="120">
        <v>0</v>
      </c>
      <c r="EZ13" s="114">
        <v>0</v>
      </c>
      <c r="FA13" s="118">
        <v>0</v>
      </c>
      <c r="FB13" s="116">
        <v>0</v>
      </c>
      <c r="FC13" s="408"/>
      <c r="FD13" s="118">
        <v>0</v>
      </c>
      <c r="FE13" s="118">
        <v>0</v>
      </c>
      <c r="FF13" s="118">
        <v>0</v>
      </c>
      <c r="FG13" s="118">
        <v>0</v>
      </c>
      <c r="FH13" s="118">
        <v>0</v>
      </c>
      <c r="FI13" s="117">
        <v>0</v>
      </c>
      <c r="FJ13" s="120">
        <v>0</v>
      </c>
      <c r="FK13" s="114">
        <v>2522106</v>
      </c>
      <c r="FL13" s="118">
        <v>4385518</v>
      </c>
      <c r="FM13" s="117">
        <v>6907624</v>
      </c>
      <c r="FN13" s="114">
        <v>0</v>
      </c>
      <c r="FO13" s="118">
        <v>10966954</v>
      </c>
      <c r="FP13" s="118">
        <v>26337722</v>
      </c>
      <c r="FQ13" s="118">
        <v>21336669</v>
      </c>
      <c r="FR13" s="118">
        <v>19180706</v>
      </c>
      <c r="FS13" s="118">
        <v>15409306</v>
      </c>
      <c r="FT13" s="117">
        <v>93231357</v>
      </c>
      <c r="FU13" s="120">
        <v>100138981</v>
      </c>
      <c r="FV13" s="119">
        <v>761795</v>
      </c>
      <c r="FW13" s="118">
        <v>2127959</v>
      </c>
      <c r="FX13" s="116">
        <v>2889754</v>
      </c>
      <c r="FY13" s="115">
        <v>0</v>
      </c>
      <c r="FZ13" s="118">
        <v>7925591</v>
      </c>
      <c r="GA13" s="118">
        <v>23056850</v>
      </c>
      <c r="GB13" s="118">
        <v>19001916</v>
      </c>
      <c r="GC13" s="118">
        <v>17590711</v>
      </c>
      <c r="GD13" s="118">
        <v>14851540</v>
      </c>
      <c r="GE13" s="117">
        <v>82426608</v>
      </c>
      <c r="GF13" s="363">
        <v>85316362</v>
      </c>
      <c r="GG13" s="119">
        <v>269335</v>
      </c>
      <c r="GH13" s="118">
        <v>366763</v>
      </c>
      <c r="GI13" s="116">
        <v>636098</v>
      </c>
      <c r="GJ13" s="115">
        <v>0</v>
      </c>
      <c r="GK13" s="118">
        <v>689699</v>
      </c>
      <c r="GL13" s="118">
        <v>747631</v>
      </c>
      <c r="GM13" s="118">
        <v>681483</v>
      </c>
      <c r="GN13" s="118">
        <v>456503</v>
      </c>
      <c r="GO13" s="118">
        <v>278676</v>
      </c>
      <c r="GP13" s="117">
        <v>2853992</v>
      </c>
      <c r="GQ13" s="120">
        <v>3490090</v>
      </c>
      <c r="GR13" s="114">
        <v>1490976</v>
      </c>
      <c r="GS13" s="118">
        <v>1890796</v>
      </c>
      <c r="GT13" s="117">
        <v>3381772</v>
      </c>
      <c r="GU13" s="114">
        <v>0</v>
      </c>
      <c r="GV13" s="118">
        <v>2351664</v>
      </c>
      <c r="GW13" s="118">
        <v>2533241</v>
      </c>
      <c r="GX13" s="118">
        <v>1653270</v>
      </c>
      <c r="GY13" s="118">
        <v>1133492</v>
      </c>
      <c r="GZ13" s="118">
        <v>279090</v>
      </c>
      <c r="HA13" s="116">
        <v>7950757</v>
      </c>
      <c r="HB13" s="120">
        <v>11332529</v>
      </c>
      <c r="HC13" s="114">
        <v>4384674</v>
      </c>
      <c r="HD13" s="118">
        <v>7988587</v>
      </c>
      <c r="HE13" s="116">
        <v>12373261</v>
      </c>
      <c r="HF13" s="115">
        <v>0</v>
      </c>
      <c r="HG13" s="118">
        <v>62968098</v>
      </c>
      <c r="HH13" s="118">
        <v>42968605</v>
      </c>
      <c r="HI13" s="118">
        <v>43495356</v>
      </c>
      <c r="HJ13" s="118">
        <v>50899159</v>
      </c>
      <c r="HK13" s="118">
        <v>35553145</v>
      </c>
      <c r="HL13" s="117">
        <v>235884363</v>
      </c>
      <c r="HM13" s="113">
        <v>248257624</v>
      </c>
      <c r="HN13" s="119">
        <v>1131738</v>
      </c>
      <c r="HO13" s="118">
        <v>2680048</v>
      </c>
      <c r="HP13" s="117">
        <v>3811786</v>
      </c>
      <c r="HQ13" s="114">
        <v>0</v>
      </c>
      <c r="HR13" s="118">
        <v>52364204</v>
      </c>
      <c r="HS13" s="118">
        <v>36710819</v>
      </c>
      <c r="HT13" s="118">
        <v>27435321</v>
      </c>
      <c r="HU13" s="118">
        <v>17867893</v>
      </c>
      <c r="HV13" s="118">
        <v>12128503</v>
      </c>
      <c r="HW13" s="116">
        <v>146506740</v>
      </c>
      <c r="HX13" s="120">
        <v>150318526</v>
      </c>
    </row>
    <row r="14" spans="1:232" ht="18.75" customHeight="1" x14ac:dyDescent="0.15">
      <c r="A14" s="63" t="s">
        <v>8</v>
      </c>
      <c r="B14" s="114">
        <v>9708270</v>
      </c>
      <c r="C14" s="118">
        <v>13436145</v>
      </c>
      <c r="D14" s="117">
        <v>23144415</v>
      </c>
      <c r="E14" s="113">
        <v>0</v>
      </c>
      <c r="F14" s="118">
        <v>133849570</v>
      </c>
      <c r="G14" s="118">
        <v>166976217</v>
      </c>
      <c r="H14" s="118">
        <v>143844597</v>
      </c>
      <c r="I14" s="118">
        <v>132937549</v>
      </c>
      <c r="J14" s="118">
        <v>119562860</v>
      </c>
      <c r="K14" s="113">
        <v>697170793</v>
      </c>
      <c r="L14" s="120">
        <v>720315208</v>
      </c>
      <c r="M14" s="114">
        <v>1203271</v>
      </c>
      <c r="N14" s="118">
        <v>2710660</v>
      </c>
      <c r="O14" s="117">
        <v>3913931</v>
      </c>
      <c r="P14" s="114">
        <v>0</v>
      </c>
      <c r="Q14" s="118">
        <v>28866836</v>
      </c>
      <c r="R14" s="118">
        <v>44382793</v>
      </c>
      <c r="S14" s="118">
        <v>43024902</v>
      </c>
      <c r="T14" s="118">
        <v>48137708</v>
      </c>
      <c r="U14" s="118">
        <v>57140589</v>
      </c>
      <c r="V14" s="117">
        <v>221552828</v>
      </c>
      <c r="W14" s="120">
        <v>225466759</v>
      </c>
      <c r="X14" s="114">
        <v>0</v>
      </c>
      <c r="Y14" s="118">
        <v>0</v>
      </c>
      <c r="Z14" s="117">
        <v>0</v>
      </c>
      <c r="AA14" s="114">
        <v>0</v>
      </c>
      <c r="AB14" s="118">
        <v>16945675</v>
      </c>
      <c r="AC14" s="118">
        <v>25763923</v>
      </c>
      <c r="AD14" s="118">
        <v>28136678</v>
      </c>
      <c r="AE14" s="118">
        <v>31571507</v>
      </c>
      <c r="AF14" s="118">
        <v>34479225</v>
      </c>
      <c r="AG14" s="117">
        <v>136897008</v>
      </c>
      <c r="AH14" s="120">
        <v>136897008</v>
      </c>
      <c r="AI14" s="114">
        <v>0</v>
      </c>
      <c r="AJ14" s="118">
        <v>0</v>
      </c>
      <c r="AK14" s="117">
        <v>0</v>
      </c>
      <c r="AL14" s="114">
        <v>0</v>
      </c>
      <c r="AM14" s="118">
        <v>247501</v>
      </c>
      <c r="AN14" s="118">
        <v>782524</v>
      </c>
      <c r="AO14" s="118">
        <v>1286207</v>
      </c>
      <c r="AP14" s="118">
        <v>3389009</v>
      </c>
      <c r="AQ14" s="118">
        <v>6210849</v>
      </c>
      <c r="AR14" s="117">
        <v>11916090</v>
      </c>
      <c r="AS14" s="120">
        <v>11916090</v>
      </c>
      <c r="AT14" s="114">
        <v>648267</v>
      </c>
      <c r="AU14" s="118">
        <v>1685654</v>
      </c>
      <c r="AV14" s="117">
        <v>2333921</v>
      </c>
      <c r="AW14" s="114">
        <v>0</v>
      </c>
      <c r="AX14" s="118">
        <v>6151578</v>
      </c>
      <c r="AY14" s="118">
        <v>11451391</v>
      </c>
      <c r="AZ14" s="118">
        <v>7393217</v>
      </c>
      <c r="BA14" s="118">
        <v>7462091</v>
      </c>
      <c r="BB14" s="118">
        <v>11365281</v>
      </c>
      <c r="BC14" s="117">
        <v>43823558</v>
      </c>
      <c r="BD14" s="120">
        <v>46157479</v>
      </c>
      <c r="BE14" s="114">
        <v>0</v>
      </c>
      <c r="BF14" s="118">
        <v>627261</v>
      </c>
      <c r="BG14" s="116">
        <v>627261</v>
      </c>
      <c r="BH14" s="115">
        <v>0</v>
      </c>
      <c r="BI14" s="118">
        <v>1600700</v>
      </c>
      <c r="BJ14" s="118">
        <v>2383446</v>
      </c>
      <c r="BK14" s="118">
        <v>2034839</v>
      </c>
      <c r="BL14" s="118">
        <v>1507566</v>
      </c>
      <c r="BM14" s="118">
        <v>1376887</v>
      </c>
      <c r="BN14" s="117">
        <v>8903438</v>
      </c>
      <c r="BO14" s="120">
        <v>9530699</v>
      </c>
      <c r="BP14" s="114">
        <v>555004</v>
      </c>
      <c r="BQ14" s="118">
        <v>397745</v>
      </c>
      <c r="BR14" s="117">
        <v>952749</v>
      </c>
      <c r="BS14" s="114">
        <v>0</v>
      </c>
      <c r="BT14" s="118">
        <v>3921382</v>
      </c>
      <c r="BU14" s="118">
        <v>4001509</v>
      </c>
      <c r="BV14" s="118">
        <v>4173961</v>
      </c>
      <c r="BW14" s="118">
        <v>4207535</v>
      </c>
      <c r="BX14" s="118">
        <v>3708347</v>
      </c>
      <c r="BY14" s="117">
        <v>20012734</v>
      </c>
      <c r="BZ14" s="120">
        <v>20965483</v>
      </c>
      <c r="CA14" s="114">
        <v>849352</v>
      </c>
      <c r="CB14" s="118">
        <v>2103141</v>
      </c>
      <c r="CC14" s="117">
        <v>2952493</v>
      </c>
      <c r="CD14" s="114">
        <v>0</v>
      </c>
      <c r="CE14" s="118">
        <v>45056149</v>
      </c>
      <c r="CF14" s="118">
        <v>55854534</v>
      </c>
      <c r="CG14" s="118">
        <v>38666183</v>
      </c>
      <c r="CH14" s="118">
        <v>27312660</v>
      </c>
      <c r="CI14" s="118">
        <v>17723652</v>
      </c>
      <c r="CJ14" s="117">
        <v>184613178</v>
      </c>
      <c r="CK14" s="120">
        <v>187565671</v>
      </c>
      <c r="CL14" s="114">
        <v>0</v>
      </c>
      <c r="CM14" s="118">
        <v>0</v>
      </c>
      <c r="CN14" s="117">
        <v>0</v>
      </c>
      <c r="CO14" s="115">
        <v>0</v>
      </c>
      <c r="CP14" s="118">
        <v>38088102</v>
      </c>
      <c r="CQ14" s="118">
        <v>46203185</v>
      </c>
      <c r="CR14" s="118">
        <v>31198772</v>
      </c>
      <c r="CS14" s="118">
        <v>23709794</v>
      </c>
      <c r="CT14" s="118">
        <v>15209109</v>
      </c>
      <c r="CU14" s="117">
        <v>154408962</v>
      </c>
      <c r="CV14" s="120">
        <v>154408962</v>
      </c>
      <c r="CW14" s="114">
        <v>849352</v>
      </c>
      <c r="CX14" s="118">
        <v>2103141</v>
      </c>
      <c r="CY14" s="117">
        <v>2952493</v>
      </c>
      <c r="CZ14" s="114">
        <v>0</v>
      </c>
      <c r="DA14" s="118">
        <v>6968047</v>
      </c>
      <c r="DB14" s="118">
        <v>9651349</v>
      </c>
      <c r="DC14" s="118">
        <v>7467411</v>
      </c>
      <c r="DD14" s="118">
        <v>3602866</v>
      </c>
      <c r="DE14" s="118">
        <v>2514543</v>
      </c>
      <c r="DF14" s="117">
        <v>30204216</v>
      </c>
      <c r="DG14" s="120">
        <v>33156709</v>
      </c>
      <c r="DH14" s="114">
        <v>66322</v>
      </c>
      <c r="DI14" s="118">
        <v>540295</v>
      </c>
      <c r="DJ14" s="116">
        <v>606617</v>
      </c>
      <c r="DK14" s="115">
        <v>0</v>
      </c>
      <c r="DL14" s="118">
        <v>5483916</v>
      </c>
      <c r="DM14" s="118">
        <v>10544260</v>
      </c>
      <c r="DN14" s="118">
        <v>14051229</v>
      </c>
      <c r="DO14" s="118">
        <v>12408322</v>
      </c>
      <c r="DP14" s="118">
        <v>9442603</v>
      </c>
      <c r="DQ14" s="117">
        <v>51930330</v>
      </c>
      <c r="DR14" s="120">
        <v>52536947</v>
      </c>
      <c r="DS14" s="114">
        <v>66322</v>
      </c>
      <c r="DT14" s="118">
        <v>504049</v>
      </c>
      <c r="DU14" s="117">
        <v>570371</v>
      </c>
      <c r="DV14" s="114">
        <v>0</v>
      </c>
      <c r="DW14" s="118">
        <v>5349728</v>
      </c>
      <c r="DX14" s="118">
        <v>10023134</v>
      </c>
      <c r="DY14" s="118">
        <v>13504730</v>
      </c>
      <c r="DZ14" s="118">
        <v>11905032</v>
      </c>
      <c r="EA14" s="118">
        <v>9252689</v>
      </c>
      <c r="EB14" s="117">
        <v>50035313</v>
      </c>
      <c r="EC14" s="120">
        <v>50605684</v>
      </c>
      <c r="ED14" s="114">
        <v>0</v>
      </c>
      <c r="EE14" s="116">
        <v>36246</v>
      </c>
      <c r="EF14" s="117">
        <v>36246</v>
      </c>
      <c r="EG14" s="114">
        <v>0</v>
      </c>
      <c r="EH14" s="118">
        <v>134188</v>
      </c>
      <c r="EI14" s="118">
        <v>521126</v>
      </c>
      <c r="EJ14" s="118">
        <v>546499</v>
      </c>
      <c r="EK14" s="118">
        <v>503290</v>
      </c>
      <c r="EL14" s="118">
        <v>189914</v>
      </c>
      <c r="EM14" s="116">
        <v>1895017</v>
      </c>
      <c r="EN14" s="120">
        <v>1931263</v>
      </c>
      <c r="EO14" s="114">
        <v>0</v>
      </c>
      <c r="EP14" s="118">
        <v>0</v>
      </c>
      <c r="EQ14" s="116">
        <v>0</v>
      </c>
      <c r="ER14" s="115">
        <v>0</v>
      </c>
      <c r="ES14" s="118">
        <v>0</v>
      </c>
      <c r="ET14" s="118">
        <v>0</v>
      </c>
      <c r="EU14" s="118">
        <v>0</v>
      </c>
      <c r="EV14" s="118">
        <v>0</v>
      </c>
      <c r="EW14" s="118">
        <v>0</v>
      </c>
      <c r="EX14" s="117">
        <v>0</v>
      </c>
      <c r="EY14" s="120">
        <v>0</v>
      </c>
      <c r="EZ14" s="114">
        <v>0</v>
      </c>
      <c r="FA14" s="118">
        <v>0</v>
      </c>
      <c r="FB14" s="116">
        <v>0</v>
      </c>
      <c r="FC14" s="408"/>
      <c r="FD14" s="118">
        <v>0</v>
      </c>
      <c r="FE14" s="118">
        <v>0</v>
      </c>
      <c r="FF14" s="118">
        <v>0</v>
      </c>
      <c r="FG14" s="118">
        <v>0</v>
      </c>
      <c r="FH14" s="118">
        <v>0</v>
      </c>
      <c r="FI14" s="117">
        <v>0</v>
      </c>
      <c r="FJ14" s="120">
        <v>0</v>
      </c>
      <c r="FK14" s="114">
        <v>2604241</v>
      </c>
      <c r="FL14" s="118">
        <v>3894529</v>
      </c>
      <c r="FM14" s="117">
        <v>6498770</v>
      </c>
      <c r="FN14" s="114">
        <v>0</v>
      </c>
      <c r="FO14" s="118">
        <v>6033170</v>
      </c>
      <c r="FP14" s="118">
        <v>16557404</v>
      </c>
      <c r="FQ14" s="118">
        <v>11575154</v>
      </c>
      <c r="FR14" s="118">
        <v>10679266</v>
      </c>
      <c r="FS14" s="118">
        <v>9266386</v>
      </c>
      <c r="FT14" s="117">
        <v>54111380</v>
      </c>
      <c r="FU14" s="120">
        <v>60610150</v>
      </c>
      <c r="FV14" s="119">
        <v>1211457</v>
      </c>
      <c r="FW14" s="118">
        <v>2685693</v>
      </c>
      <c r="FX14" s="116">
        <v>3897150</v>
      </c>
      <c r="FY14" s="115">
        <v>0</v>
      </c>
      <c r="FZ14" s="118">
        <v>4639430</v>
      </c>
      <c r="GA14" s="118">
        <v>14374701</v>
      </c>
      <c r="GB14" s="118">
        <v>10246606</v>
      </c>
      <c r="GC14" s="118">
        <v>10100226</v>
      </c>
      <c r="GD14" s="118">
        <v>8842516</v>
      </c>
      <c r="GE14" s="117">
        <v>48203479</v>
      </c>
      <c r="GF14" s="363">
        <v>52100629</v>
      </c>
      <c r="GG14" s="119">
        <v>102178</v>
      </c>
      <c r="GH14" s="118">
        <v>257652</v>
      </c>
      <c r="GI14" s="116">
        <v>359830</v>
      </c>
      <c r="GJ14" s="115">
        <v>0</v>
      </c>
      <c r="GK14" s="118">
        <v>461608</v>
      </c>
      <c r="GL14" s="118">
        <v>734136</v>
      </c>
      <c r="GM14" s="118">
        <v>411258</v>
      </c>
      <c r="GN14" s="118">
        <v>515840</v>
      </c>
      <c r="GO14" s="118">
        <v>337470</v>
      </c>
      <c r="GP14" s="117">
        <v>2460312</v>
      </c>
      <c r="GQ14" s="120">
        <v>2820142</v>
      </c>
      <c r="GR14" s="114">
        <v>1290606</v>
      </c>
      <c r="GS14" s="118">
        <v>951184</v>
      </c>
      <c r="GT14" s="117">
        <v>2241790</v>
      </c>
      <c r="GU14" s="114">
        <v>0</v>
      </c>
      <c r="GV14" s="118">
        <v>932132</v>
      </c>
      <c r="GW14" s="118">
        <v>1448567</v>
      </c>
      <c r="GX14" s="118">
        <v>917290</v>
      </c>
      <c r="GY14" s="118">
        <v>63200</v>
      </c>
      <c r="GZ14" s="118">
        <v>86400</v>
      </c>
      <c r="HA14" s="116">
        <v>3447589</v>
      </c>
      <c r="HB14" s="120">
        <v>5689379</v>
      </c>
      <c r="HC14" s="114">
        <v>3538906</v>
      </c>
      <c r="HD14" s="118">
        <v>1655199</v>
      </c>
      <c r="HE14" s="116">
        <v>5194105</v>
      </c>
      <c r="HF14" s="115">
        <v>0</v>
      </c>
      <c r="HG14" s="118">
        <v>26900808</v>
      </c>
      <c r="HH14" s="118">
        <v>17501995</v>
      </c>
      <c r="HI14" s="118">
        <v>21715950</v>
      </c>
      <c r="HJ14" s="118">
        <v>24463511</v>
      </c>
      <c r="HK14" s="118">
        <v>18634483</v>
      </c>
      <c r="HL14" s="117">
        <v>109216747</v>
      </c>
      <c r="HM14" s="113">
        <v>114410852</v>
      </c>
      <c r="HN14" s="119">
        <v>1446178</v>
      </c>
      <c r="HO14" s="118">
        <v>2532321</v>
      </c>
      <c r="HP14" s="117">
        <v>3978499</v>
      </c>
      <c r="HQ14" s="114">
        <v>0</v>
      </c>
      <c r="HR14" s="118">
        <v>21508691</v>
      </c>
      <c r="HS14" s="118">
        <v>22135231</v>
      </c>
      <c r="HT14" s="118">
        <v>14811179</v>
      </c>
      <c r="HU14" s="118">
        <v>9936082</v>
      </c>
      <c r="HV14" s="118">
        <v>7355147</v>
      </c>
      <c r="HW14" s="116">
        <v>75746330</v>
      </c>
      <c r="HX14" s="120">
        <v>79724829</v>
      </c>
    </row>
    <row r="15" spans="1:232" ht="18.75" customHeight="1" x14ac:dyDescent="0.15">
      <c r="A15" s="63" t="s">
        <v>9</v>
      </c>
      <c r="B15" s="114">
        <v>12256151</v>
      </c>
      <c r="C15" s="118">
        <v>13294975</v>
      </c>
      <c r="D15" s="117">
        <v>25551126</v>
      </c>
      <c r="E15" s="115">
        <v>0</v>
      </c>
      <c r="F15" s="118">
        <v>117816660</v>
      </c>
      <c r="G15" s="118">
        <v>158062525</v>
      </c>
      <c r="H15" s="118">
        <v>145225841</v>
      </c>
      <c r="I15" s="118">
        <v>136305086</v>
      </c>
      <c r="J15" s="118">
        <v>121348318</v>
      </c>
      <c r="K15" s="113">
        <v>678758430</v>
      </c>
      <c r="L15" s="120">
        <v>704309556</v>
      </c>
      <c r="M15" s="114">
        <v>1745265</v>
      </c>
      <c r="N15" s="118">
        <v>2363217</v>
      </c>
      <c r="O15" s="117">
        <v>4108482</v>
      </c>
      <c r="P15" s="114">
        <v>0</v>
      </c>
      <c r="Q15" s="118">
        <v>30274766</v>
      </c>
      <c r="R15" s="118">
        <v>48517763</v>
      </c>
      <c r="S15" s="118">
        <v>45529743</v>
      </c>
      <c r="T15" s="118">
        <v>55630587</v>
      </c>
      <c r="U15" s="118">
        <v>61017262</v>
      </c>
      <c r="V15" s="117">
        <v>240970121</v>
      </c>
      <c r="W15" s="120">
        <v>245078603</v>
      </c>
      <c r="X15" s="114">
        <v>0</v>
      </c>
      <c r="Y15" s="118">
        <v>-13206</v>
      </c>
      <c r="Z15" s="117">
        <v>-13206</v>
      </c>
      <c r="AA15" s="114">
        <v>0</v>
      </c>
      <c r="AB15" s="118">
        <v>16827565</v>
      </c>
      <c r="AC15" s="118">
        <v>31348535</v>
      </c>
      <c r="AD15" s="118">
        <v>29598551</v>
      </c>
      <c r="AE15" s="118">
        <v>36924757</v>
      </c>
      <c r="AF15" s="118">
        <v>38319024</v>
      </c>
      <c r="AG15" s="117">
        <v>153018432</v>
      </c>
      <c r="AH15" s="120">
        <v>153005226</v>
      </c>
      <c r="AI15" s="114">
        <v>0</v>
      </c>
      <c r="AJ15" s="118">
        <v>0</v>
      </c>
      <c r="AK15" s="117">
        <v>0</v>
      </c>
      <c r="AL15" s="114">
        <v>0</v>
      </c>
      <c r="AM15" s="118">
        <v>144678</v>
      </c>
      <c r="AN15" s="118">
        <v>419213</v>
      </c>
      <c r="AO15" s="118">
        <v>1492555</v>
      </c>
      <c r="AP15" s="118">
        <v>3074445</v>
      </c>
      <c r="AQ15" s="118">
        <v>7253909</v>
      </c>
      <c r="AR15" s="117">
        <v>12384800</v>
      </c>
      <c r="AS15" s="120">
        <v>12384800</v>
      </c>
      <c r="AT15" s="114">
        <v>866627</v>
      </c>
      <c r="AU15" s="118">
        <v>1707453</v>
      </c>
      <c r="AV15" s="117">
        <v>2574080</v>
      </c>
      <c r="AW15" s="114">
        <v>0</v>
      </c>
      <c r="AX15" s="118">
        <v>7448584</v>
      </c>
      <c r="AY15" s="118">
        <v>9179787</v>
      </c>
      <c r="AZ15" s="118">
        <v>7043031</v>
      </c>
      <c r="BA15" s="118">
        <v>8390029</v>
      </c>
      <c r="BB15" s="118">
        <v>9239579</v>
      </c>
      <c r="BC15" s="117">
        <v>41301010</v>
      </c>
      <c r="BD15" s="120">
        <v>43875090</v>
      </c>
      <c r="BE15" s="114">
        <v>184341</v>
      </c>
      <c r="BF15" s="118">
        <v>231638</v>
      </c>
      <c r="BG15" s="116">
        <v>415979</v>
      </c>
      <c r="BH15" s="115">
        <v>0</v>
      </c>
      <c r="BI15" s="118">
        <v>1430563</v>
      </c>
      <c r="BJ15" s="118">
        <v>1757820</v>
      </c>
      <c r="BK15" s="118">
        <v>1795083</v>
      </c>
      <c r="BL15" s="118">
        <v>1462017</v>
      </c>
      <c r="BM15" s="118">
        <v>1336222</v>
      </c>
      <c r="BN15" s="117">
        <v>7781705</v>
      </c>
      <c r="BO15" s="120">
        <v>8197684</v>
      </c>
      <c r="BP15" s="114">
        <v>694297</v>
      </c>
      <c r="BQ15" s="118">
        <v>437332</v>
      </c>
      <c r="BR15" s="117">
        <v>1131629</v>
      </c>
      <c r="BS15" s="114">
        <v>0</v>
      </c>
      <c r="BT15" s="118">
        <v>4423376</v>
      </c>
      <c r="BU15" s="118">
        <v>5812408</v>
      </c>
      <c r="BV15" s="118">
        <v>5600523</v>
      </c>
      <c r="BW15" s="118">
        <v>5779339</v>
      </c>
      <c r="BX15" s="118">
        <v>4868528</v>
      </c>
      <c r="BY15" s="117">
        <v>26484174</v>
      </c>
      <c r="BZ15" s="120">
        <v>27615803</v>
      </c>
      <c r="CA15" s="114">
        <v>1205230</v>
      </c>
      <c r="CB15" s="118">
        <v>3119842</v>
      </c>
      <c r="CC15" s="117">
        <v>4325072</v>
      </c>
      <c r="CD15" s="114">
        <v>0</v>
      </c>
      <c r="CE15" s="118">
        <v>27290044</v>
      </c>
      <c r="CF15" s="118">
        <v>40330617</v>
      </c>
      <c r="CG15" s="118">
        <v>27901188</v>
      </c>
      <c r="CH15" s="118">
        <v>18352564</v>
      </c>
      <c r="CI15" s="118">
        <v>11369778</v>
      </c>
      <c r="CJ15" s="117">
        <v>125244191</v>
      </c>
      <c r="CK15" s="120">
        <v>129569263</v>
      </c>
      <c r="CL15" s="114">
        <v>0</v>
      </c>
      <c r="CM15" s="118">
        <v>0</v>
      </c>
      <c r="CN15" s="117">
        <v>0</v>
      </c>
      <c r="CO15" s="115">
        <v>0</v>
      </c>
      <c r="CP15" s="118">
        <v>22083213</v>
      </c>
      <c r="CQ15" s="118">
        <v>31357909</v>
      </c>
      <c r="CR15" s="118">
        <v>20164402</v>
      </c>
      <c r="CS15" s="118">
        <v>12772725</v>
      </c>
      <c r="CT15" s="118">
        <v>8226572</v>
      </c>
      <c r="CU15" s="117">
        <v>94604821</v>
      </c>
      <c r="CV15" s="120">
        <v>94604821</v>
      </c>
      <c r="CW15" s="114">
        <v>1205230</v>
      </c>
      <c r="CX15" s="118">
        <v>3119842</v>
      </c>
      <c r="CY15" s="117">
        <v>4325072</v>
      </c>
      <c r="CZ15" s="114">
        <v>0</v>
      </c>
      <c r="DA15" s="118">
        <v>5206831</v>
      </c>
      <c r="DB15" s="118">
        <v>8972708</v>
      </c>
      <c r="DC15" s="118">
        <v>7736786</v>
      </c>
      <c r="DD15" s="118">
        <v>5579839</v>
      </c>
      <c r="DE15" s="118">
        <v>3143206</v>
      </c>
      <c r="DF15" s="117">
        <v>30639370</v>
      </c>
      <c r="DG15" s="120">
        <v>34964442</v>
      </c>
      <c r="DH15" s="114">
        <v>84044</v>
      </c>
      <c r="DI15" s="118">
        <v>284052</v>
      </c>
      <c r="DJ15" s="116">
        <v>368096</v>
      </c>
      <c r="DK15" s="115">
        <v>0</v>
      </c>
      <c r="DL15" s="118">
        <v>3988399</v>
      </c>
      <c r="DM15" s="118">
        <v>8729579</v>
      </c>
      <c r="DN15" s="118">
        <v>16093926</v>
      </c>
      <c r="DO15" s="118">
        <v>13829603</v>
      </c>
      <c r="DP15" s="118">
        <v>8409512</v>
      </c>
      <c r="DQ15" s="117">
        <v>51051019</v>
      </c>
      <c r="DR15" s="120">
        <v>51419115</v>
      </c>
      <c r="DS15" s="114">
        <v>84044</v>
      </c>
      <c r="DT15" s="118">
        <v>233445</v>
      </c>
      <c r="DU15" s="117">
        <v>317489</v>
      </c>
      <c r="DV15" s="114">
        <v>0</v>
      </c>
      <c r="DW15" s="118">
        <v>3137043</v>
      </c>
      <c r="DX15" s="118">
        <v>7191844</v>
      </c>
      <c r="DY15" s="118">
        <v>12326238</v>
      </c>
      <c r="DZ15" s="118">
        <v>11096283</v>
      </c>
      <c r="EA15" s="118">
        <v>6190765</v>
      </c>
      <c r="EB15" s="117">
        <v>39942173</v>
      </c>
      <c r="EC15" s="120">
        <v>40259662</v>
      </c>
      <c r="ED15" s="114">
        <v>0</v>
      </c>
      <c r="EE15" s="116">
        <v>50607</v>
      </c>
      <c r="EF15" s="117">
        <v>50607</v>
      </c>
      <c r="EG15" s="114">
        <v>0</v>
      </c>
      <c r="EH15" s="118">
        <v>851356</v>
      </c>
      <c r="EI15" s="118">
        <v>1537735</v>
      </c>
      <c r="EJ15" s="118">
        <v>3767688</v>
      </c>
      <c r="EK15" s="118">
        <v>2733320</v>
      </c>
      <c r="EL15" s="118">
        <v>2185699</v>
      </c>
      <c r="EM15" s="116">
        <v>11075798</v>
      </c>
      <c r="EN15" s="120">
        <v>11126405</v>
      </c>
      <c r="EO15" s="114">
        <v>0</v>
      </c>
      <c r="EP15" s="118">
        <v>0</v>
      </c>
      <c r="EQ15" s="116">
        <v>0</v>
      </c>
      <c r="ER15" s="115">
        <v>0</v>
      </c>
      <c r="ES15" s="118">
        <v>0</v>
      </c>
      <c r="ET15" s="118">
        <v>0</v>
      </c>
      <c r="EU15" s="118">
        <v>0</v>
      </c>
      <c r="EV15" s="118">
        <v>0</v>
      </c>
      <c r="EW15" s="118">
        <v>33048</v>
      </c>
      <c r="EX15" s="117">
        <v>33048</v>
      </c>
      <c r="EY15" s="120">
        <v>33048</v>
      </c>
      <c r="EZ15" s="114">
        <v>0</v>
      </c>
      <c r="FA15" s="118">
        <v>0</v>
      </c>
      <c r="FB15" s="116">
        <v>0</v>
      </c>
      <c r="FC15" s="408"/>
      <c r="FD15" s="118">
        <v>0</v>
      </c>
      <c r="FE15" s="118">
        <v>0</v>
      </c>
      <c r="FF15" s="118">
        <v>0</v>
      </c>
      <c r="FG15" s="118">
        <v>0</v>
      </c>
      <c r="FH15" s="118">
        <v>0</v>
      </c>
      <c r="FI15" s="117">
        <v>0</v>
      </c>
      <c r="FJ15" s="120">
        <v>0</v>
      </c>
      <c r="FK15" s="114">
        <v>5083286</v>
      </c>
      <c r="FL15" s="118">
        <v>4210838</v>
      </c>
      <c r="FM15" s="117">
        <v>9294124</v>
      </c>
      <c r="FN15" s="114">
        <v>0</v>
      </c>
      <c r="FO15" s="118">
        <v>7056806</v>
      </c>
      <c r="FP15" s="118">
        <v>12968707</v>
      </c>
      <c r="FQ15" s="118">
        <v>10662104</v>
      </c>
      <c r="FR15" s="118">
        <v>9921102</v>
      </c>
      <c r="FS15" s="118">
        <v>8584904</v>
      </c>
      <c r="FT15" s="117">
        <v>49193623</v>
      </c>
      <c r="FU15" s="120">
        <v>58487747</v>
      </c>
      <c r="FV15" s="119">
        <v>1126304</v>
      </c>
      <c r="FW15" s="118">
        <v>2037406</v>
      </c>
      <c r="FX15" s="116">
        <v>3163710</v>
      </c>
      <c r="FY15" s="115">
        <v>0</v>
      </c>
      <c r="FZ15" s="118">
        <v>4427542</v>
      </c>
      <c r="GA15" s="118">
        <v>11835389</v>
      </c>
      <c r="GB15" s="118">
        <v>9179703</v>
      </c>
      <c r="GC15" s="118">
        <v>8635471</v>
      </c>
      <c r="GD15" s="118">
        <v>8206948</v>
      </c>
      <c r="GE15" s="117">
        <v>42285053</v>
      </c>
      <c r="GF15" s="363">
        <v>45448763</v>
      </c>
      <c r="GG15" s="119">
        <v>462744</v>
      </c>
      <c r="GH15" s="118">
        <v>246648</v>
      </c>
      <c r="GI15" s="116">
        <v>709392</v>
      </c>
      <c r="GJ15" s="115">
        <v>0</v>
      </c>
      <c r="GK15" s="118">
        <v>660896</v>
      </c>
      <c r="GL15" s="118">
        <v>366956</v>
      </c>
      <c r="GM15" s="118">
        <v>457544</v>
      </c>
      <c r="GN15" s="118">
        <v>634635</v>
      </c>
      <c r="GO15" s="118">
        <v>150571</v>
      </c>
      <c r="GP15" s="117">
        <v>2270602</v>
      </c>
      <c r="GQ15" s="120">
        <v>2979994</v>
      </c>
      <c r="GR15" s="114">
        <v>3494238</v>
      </c>
      <c r="GS15" s="118">
        <v>1926784</v>
      </c>
      <c r="GT15" s="117">
        <v>5421022</v>
      </c>
      <c r="GU15" s="114">
        <v>0</v>
      </c>
      <c r="GV15" s="118">
        <v>1968368</v>
      </c>
      <c r="GW15" s="118">
        <v>766362</v>
      </c>
      <c r="GX15" s="118">
        <v>1024857</v>
      </c>
      <c r="GY15" s="118">
        <v>650996</v>
      </c>
      <c r="GZ15" s="118">
        <v>227385</v>
      </c>
      <c r="HA15" s="116">
        <v>4637968</v>
      </c>
      <c r="HB15" s="120">
        <v>10058990</v>
      </c>
      <c r="HC15" s="114">
        <v>2702434</v>
      </c>
      <c r="HD15" s="118">
        <v>1465862</v>
      </c>
      <c r="HE15" s="116">
        <v>4168296</v>
      </c>
      <c r="HF15" s="115">
        <v>0</v>
      </c>
      <c r="HG15" s="118">
        <v>29860935</v>
      </c>
      <c r="HH15" s="118">
        <v>27113878</v>
      </c>
      <c r="HI15" s="118">
        <v>31773490</v>
      </c>
      <c r="HJ15" s="118">
        <v>29438117</v>
      </c>
      <c r="HK15" s="118">
        <v>25586753</v>
      </c>
      <c r="HL15" s="117">
        <v>143773173</v>
      </c>
      <c r="HM15" s="113">
        <v>147941469</v>
      </c>
      <c r="HN15" s="119">
        <v>1435892</v>
      </c>
      <c r="HO15" s="118">
        <v>1851164</v>
      </c>
      <c r="HP15" s="117">
        <v>3287056</v>
      </c>
      <c r="HQ15" s="114">
        <v>0</v>
      </c>
      <c r="HR15" s="118">
        <v>19345710</v>
      </c>
      <c r="HS15" s="118">
        <v>20401981</v>
      </c>
      <c r="HT15" s="118">
        <v>13265390</v>
      </c>
      <c r="HU15" s="118">
        <v>9133113</v>
      </c>
      <c r="HV15" s="118">
        <v>6380109</v>
      </c>
      <c r="HW15" s="116">
        <v>68526303</v>
      </c>
      <c r="HX15" s="120">
        <v>71813359</v>
      </c>
    </row>
    <row r="16" spans="1:232" ht="18.75" customHeight="1" x14ac:dyDescent="0.15">
      <c r="A16" s="63" t="s">
        <v>10</v>
      </c>
      <c r="B16" s="114">
        <v>20394041</v>
      </c>
      <c r="C16" s="118">
        <v>40441897</v>
      </c>
      <c r="D16" s="117">
        <v>60835938</v>
      </c>
      <c r="E16" s="192">
        <v>0</v>
      </c>
      <c r="F16" s="118">
        <v>294387495</v>
      </c>
      <c r="G16" s="118">
        <v>208330607</v>
      </c>
      <c r="H16" s="118">
        <v>201068290</v>
      </c>
      <c r="I16" s="118">
        <v>158058051</v>
      </c>
      <c r="J16" s="118">
        <v>155311243</v>
      </c>
      <c r="K16" s="113">
        <v>1017155686</v>
      </c>
      <c r="L16" s="120">
        <v>1077991624</v>
      </c>
      <c r="M16" s="114">
        <v>3767173</v>
      </c>
      <c r="N16" s="118">
        <v>10859195</v>
      </c>
      <c r="O16" s="117">
        <v>14626368</v>
      </c>
      <c r="P16" s="114">
        <v>0</v>
      </c>
      <c r="Q16" s="118">
        <v>85989059</v>
      </c>
      <c r="R16" s="118">
        <v>56662531</v>
      </c>
      <c r="S16" s="118">
        <v>65033998</v>
      </c>
      <c r="T16" s="118">
        <v>60611297</v>
      </c>
      <c r="U16" s="118">
        <v>79887125</v>
      </c>
      <c r="V16" s="117">
        <v>348184010</v>
      </c>
      <c r="W16" s="120">
        <v>362810378</v>
      </c>
      <c r="X16" s="114">
        <v>0</v>
      </c>
      <c r="Y16" s="118">
        <v>0</v>
      </c>
      <c r="Z16" s="117">
        <v>0</v>
      </c>
      <c r="AA16" s="114">
        <v>0</v>
      </c>
      <c r="AB16" s="118">
        <v>49116995</v>
      </c>
      <c r="AC16" s="118">
        <v>31639021</v>
      </c>
      <c r="AD16" s="118">
        <v>41204534</v>
      </c>
      <c r="AE16" s="118">
        <v>39897140</v>
      </c>
      <c r="AF16" s="118">
        <v>48001925</v>
      </c>
      <c r="AG16" s="117">
        <v>209859615</v>
      </c>
      <c r="AH16" s="120">
        <v>209859615</v>
      </c>
      <c r="AI16" s="114">
        <v>17442</v>
      </c>
      <c r="AJ16" s="118">
        <v>41219</v>
      </c>
      <c r="AK16" s="117">
        <v>58661</v>
      </c>
      <c r="AL16" s="114">
        <v>0</v>
      </c>
      <c r="AM16" s="118">
        <v>651577</v>
      </c>
      <c r="AN16" s="118">
        <v>704496</v>
      </c>
      <c r="AO16" s="118">
        <v>2649961</v>
      </c>
      <c r="AP16" s="118">
        <v>3769195</v>
      </c>
      <c r="AQ16" s="118">
        <v>9392972</v>
      </c>
      <c r="AR16" s="117">
        <v>17168201</v>
      </c>
      <c r="AS16" s="120">
        <v>17226862</v>
      </c>
      <c r="AT16" s="114">
        <v>1903740</v>
      </c>
      <c r="AU16" s="118">
        <v>6261021</v>
      </c>
      <c r="AV16" s="117">
        <v>8164761</v>
      </c>
      <c r="AW16" s="114">
        <v>0</v>
      </c>
      <c r="AX16" s="118">
        <v>20806710</v>
      </c>
      <c r="AY16" s="118">
        <v>12761609</v>
      </c>
      <c r="AZ16" s="118">
        <v>10286209</v>
      </c>
      <c r="BA16" s="118">
        <v>8368248</v>
      </c>
      <c r="BB16" s="118">
        <v>12587647</v>
      </c>
      <c r="BC16" s="117">
        <v>64810423</v>
      </c>
      <c r="BD16" s="120">
        <v>72975184</v>
      </c>
      <c r="BE16" s="114">
        <v>464287</v>
      </c>
      <c r="BF16" s="118">
        <v>1510136</v>
      </c>
      <c r="BG16" s="116">
        <v>1974423</v>
      </c>
      <c r="BH16" s="115">
        <v>0</v>
      </c>
      <c r="BI16" s="118">
        <v>3422787</v>
      </c>
      <c r="BJ16" s="118">
        <v>2208313</v>
      </c>
      <c r="BK16" s="118">
        <v>2104554</v>
      </c>
      <c r="BL16" s="118">
        <v>1180342</v>
      </c>
      <c r="BM16" s="118">
        <v>1456584</v>
      </c>
      <c r="BN16" s="117">
        <v>10372580</v>
      </c>
      <c r="BO16" s="120">
        <v>12347003</v>
      </c>
      <c r="BP16" s="114">
        <v>1381704</v>
      </c>
      <c r="BQ16" s="118">
        <v>3046819</v>
      </c>
      <c r="BR16" s="117">
        <v>4428523</v>
      </c>
      <c r="BS16" s="114">
        <v>0</v>
      </c>
      <c r="BT16" s="118">
        <v>11990990</v>
      </c>
      <c r="BU16" s="118">
        <v>9349092</v>
      </c>
      <c r="BV16" s="118">
        <v>8788740</v>
      </c>
      <c r="BW16" s="118">
        <v>7396372</v>
      </c>
      <c r="BX16" s="118">
        <v>8447997</v>
      </c>
      <c r="BY16" s="117">
        <v>45973191</v>
      </c>
      <c r="BZ16" s="120">
        <v>50401714</v>
      </c>
      <c r="CA16" s="114">
        <v>1569004</v>
      </c>
      <c r="CB16" s="118">
        <v>4398990</v>
      </c>
      <c r="CC16" s="117">
        <v>5967994</v>
      </c>
      <c r="CD16" s="114">
        <v>0</v>
      </c>
      <c r="CE16" s="118">
        <v>93456287</v>
      </c>
      <c r="CF16" s="118">
        <v>63276112</v>
      </c>
      <c r="CG16" s="118">
        <v>48590674</v>
      </c>
      <c r="CH16" s="118">
        <v>25562528</v>
      </c>
      <c r="CI16" s="118">
        <v>14577024</v>
      </c>
      <c r="CJ16" s="117">
        <v>245462625</v>
      </c>
      <c r="CK16" s="120">
        <v>251430619</v>
      </c>
      <c r="CL16" s="114">
        <v>0</v>
      </c>
      <c r="CM16" s="118">
        <v>0</v>
      </c>
      <c r="CN16" s="117">
        <v>0</v>
      </c>
      <c r="CO16" s="115">
        <v>0</v>
      </c>
      <c r="CP16" s="118">
        <v>76513247</v>
      </c>
      <c r="CQ16" s="118">
        <v>50438710</v>
      </c>
      <c r="CR16" s="118">
        <v>37172042</v>
      </c>
      <c r="CS16" s="118">
        <v>19431327</v>
      </c>
      <c r="CT16" s="118">
        <v>12409615</v>
      </c>
      <c r="CU16" s="117">
        <v>195964941</v>
      </c>
      <c r="CV16" s="120">
        <v>195964941</v>
      </c>
      <c r="CW16" s="114">
        <v>1569004</v>
      </c>
      <c r="CX16" s="118">
        <v>4398990</v>
      </c>
      <c r="CY16" s="117">
        <v>5967994</v>
      </c>
      <c r="CZ16" s="114">
        <v>0</v>
      </c>
      <c r="DA16" s="118">
        <v>16943040</v>
      </c>
      <c r="DB16" s="118">
        <v>12837402</v>
      </c>
      <c r="DC16" s="118">
        <v>11418632</v>
      </c>
      <c r="DD16" s="118">
        <v>6131201</v>
      </c>
      <c r="DE16" s="118">
        <v>2167409</v>
      </c>
      <c r="DF16" s="117">
        <v>49497684</v>
      </c>
      <c r="DG16" s="120">
        <v>55465678</v>
      </c>
      <c r="DH16" s="114">
        <v>224348</v>
      </c>
      <c r="DI16" s="118">
        <v>1041374</v>
      </c>
      <c r="DJ16" s="116">
        <v>1265722</v>
      </c>
      <c r="DK16" s="115">
        <v>0</v>
      </c>
      <c r="DL16" s="118">
        <v>14186167</v>
      </c>
      <c r="DM16" s="118">
        <v>16695884</v>
      </c>
      <c r="DN16" s="118">
        <v>21744442</v>
      </c>
      <c r="DO16" s="118">
        <v>16282947</v>
      </c>
      <c r="DP16" s="118">
        <v>11890581</v>
      </c>
      <c r="DQ16" s="117">
        <v>80800021</v>
      </c>
      <c r="DR16" s="120">
        <v>82065743</v>
      </c>
      <c r="DS16" s="114">
        <v>224348</v>
      </c>
      <c r="DT16" s="118">
        <v>946905</v>
      </c>
      <c r="DU16" s="117">
        <v>1171253</v>
      </c>
      <c r="DV16" s="114">
        <v>0</v>
      </c>
      <c r="DW16" s="118">
        <v>13110071</v>
      </c>
      <c r="DX16" s="118">
        <v>14952819</v>
      </c>
      <c r="DY16" s="118">
        <v>19574608</v>
      </c>
      <c r="DZ16" s="118">
        <v>15404349</v>
      </c>
      <c r="EA16" s="118">
        <v>11610323</v>
      </c>
      <c r="EB16" s="117">
        <v>74652170</v>
      </c>
      <c r="EC16" s="120">
        <v>75823423</v>
      </c>
      <c r="ED16" s="114">
        <v>0</v>
      </c>
      <c r="EE16" s="116">
        <v>94469</v>
      </c>
      <c r="EF16" s="117">
        <v>94469</v>
      </c>
      <c r="EG16" s="114">
        <v>0</v>
      </c>
      <c r="EH16" s="118">
        <v>1076096</v>
      </c>
      <c r="EI16" s="118">
        <v>1743065</v>
      </c>
      <c r="EJ16" s="118">
        <v>2169834</v>
      </c>
      <c r="EK16" s="118">
        <v>878598</v>
      </c>
      <c r="EL16" s="118">
        <v>280258</v>
      </c>
      <c r="EM16" s="116">
        <v>6147851</v>
      </c>
      <c r="EN16" s="120">
        <v>6242320</v>
      </c>
      <c r="EO16" s="114">
        <v>0</v>
      </c>
      <c r="EP16" s="118">
        <v>0</v>
      </c>
      <c r="EQ16" s="116">
        <v>0</v>
      </c>
      <c r="ER16" s="115">
        <v>0</v>
      </c>
      <c r="ES16" s="118">
        <v>0</v>
      </c>
      <c r="ET16" s="118">
        <v>0</v>
      </c>
      <c r="EU16" s="118">
        <v>0</v>
      </c>
      <c r="EV16" s="118">
        <v>0</v>
      </c>
      <c r="EW16" s="118">
        <v>0</v>
      </c>
      <c r="EX16" s="117">
        <v>0</v>
      </c>
      <c r="EY16" s="120">
        <v>0</v>
      </c>
      <c r="EZ16" s="114">
        <v>0</v>
      </c>
      <c r="FA16" s="118">
        <v>0</v>
      </c>
      <c r="FB16" s="116">
        <v>0</v>
      </c>
      <c r="FC16" s="408"/>
      <c r="FD16" s="118">
        <v>0</v>
      </c>
      <c r="FE16" s="118">
        <v>0</v>
      </c>
      <c r="FF16" s="118">
        <v>0</v>
      </c>
      <c r="FG16" s="118">
        <v>0</v>
      </c>
      <c r="FH16" s="118">
        <v>0</v>
      </c>
      <c r="FI16" s="117">
        <v>0</v>
      </c>
      <c r="FJ16" s="120">
        <v>0</v>
      </c>
      <c r="FK16" s="114">
        <v>6025658</v>
      </c>
      <c r="FL16" s="118">
        <v>7644369</v>
      </c>
      <c r="FM16" s="117">
        <v>13670027</v>
      </c>
      <c r="FN16" s="114">
        <v>0</v>
      </c>
      <c r="FO16" s="118">
        <v>14981441</v>
      </c>
      <c r="FP16" s="118">
        <v>18745957</v>
      </c>
      <c r="FQ16" s="118">
        <v>16045855</v>
      </c>
      <c r="FR16" s="118">
        <v>12219729</v>
      </c>
      <c r="FS16" s="118">
        <v>11956002</v>
      </c>
      <c r="FT16" s="117">
        <v>73948984</v>
      </c>
      <c r="FU16" s="120">
        <v>87619011</v>
      </c>
      <c r="FV16" s="119">
        <v>3335012</v>
      </c>
      <c r="FW16" s="118">
        <v>5539988</v>
      </c>
      <c r="FX16" s="116">
        <v>8875000</v>
      </c>
      <c r="FY16" s="115">
        <v>0</v>
      </c>
      <c r="FZ16" s="118">
        <v>12834293</v>
      </c>
      <c r="GA16" s="118">
        <v>17091200</v>
      </c>
      <c r="GB16" s="118">
        <v>14692625</v>
      </c>
      <c r="GC16" s="118">
        <v>11430914</v>
      </c>
      <c r="GD16" s="118">
        <v>11429362</v>
      </c>
      <c r="GE16" s="117">
        <v>67478394</v>
      </c>
      <c r="GF16" s="363">
        <v>76353394</v>
      </c>
      <c r="GG16" s="119">
        <v>190550</v>
      </c>
      <c r="GH16" s="118">
        <v>212931</v>
      </c>
      <c r="GI16" s="116">
        <v>403481</v>
      </c>
      <c r="GJ16" s="115">
        <v>0</v>
      </c>
      <c r="GK16" s="118">
        <v>606219</v>
      </c>
      <c r="GL16" s="118">
        <v>496349</v>
      </c>
      <c r="GM16" s="118">
        <v>359594</v>
      </c>
      <c r="GN16" s="118">
        <v>387815</v>
      </c>
      <c r="GO16" s="118">
        <v>203256</v>
      </c>
      <c r="GP16" s="117">
        <v>2053233</v>
      </c>
      <c r="GQ16" s="120">
        <v>2456714</v>
      </c>
      <c r="GR16" s="114">
        <v>2500096</v>
      </c>
      <c r="GS16" s="118">
        <v>1891450</v>
      </c>
      <c r="GT16" s="117">
        <v>4391546</v>
      </c>
      <c r="GU16" s="114">
        <v>0</v>
      </c>
      <c r="GV16" s="118">
        <v>1540929</v>
      </c>
      <c r="GW16" s="118">
        <v>1158408</v>
      </c>
      <c r="GX16" s="118">
        <v>993636</v>
      </c>
      <c r="GY16" s="118">
        <v>401000</v>
      </c>
      <c r="GZ16" s="118">
        <v>323384</v>
      </c>
      <c r="HA16" s="116">
        <v>4417357</v>
      </c>
      <c r="HB16" s="120">
        <v>8808903</v>
      </c>
      <c r="HC16" s="114">
        <v>4516103</v>
      </c>
      <c r="HD16" s="118">
        <v>10791101</v>
      </c>
      <c r="HE16" s="116">
        <v>15307204</v>
      </c>
      <c r="HF16" s="115">
        <v>0</v>
      </c>
      <c r="HG16" s="118">
        <v>42863328</v>
      </c>
      <c r="HH16" s="118">
        <v>31298253</v>
      </c>
      <c r="HI16" s="118">
        <v>32467351</v>
      </c>
      <c r="HJ16" s="118">
        <v>33595756</v>
      </c>
      <c r="HK16" s="118">
        <v>28753791</v>
      </c>
      <c r="HL16" s="117">
        <v>168978479</v>
      </c>
      <c r="HM16" s="113">
        <v>184285683</v>
      </c>
      <c r="HN16" s="119">
        <v>4291755</v>
      </c>
      <c r="HO16" s="118">
        <v>5706868</v>
      </c>
      <c r="HP16" s="117">
        <v>9998623</v>
      </c>
      <c r="HQ16" s="114">
        <v>0</v>
      </c>
      <c r="HR16" s="118">
        <v>42911213</v>
      </c>
      <c r="HS16" s="118">
        <v>21651870</v>
      </c>
      <c r="HT16" s="118">
        <v>17185970</v>
      </c>
      <c r="HU16" s="118">
        <v>9785794</v>
      </c>
      <c r="HV16" s="118">
        <v>8246720</v>
      </c>
      <c r="HW16" s="116">
        <v>99781567</v>
      </c>
      <c r="HX16" s="120">
        <v>109780190</v>
      </c>
    </row>
    <row r="17" spans="1:232" ht="18.75" customHeight="1" x14ac:dyDescent="0.15">
      <c r="A17" s="63" t="s">
        <v>11</v>
      </c>
      <c r="B17" s="114">
        <v>9394817</v>
      </c>
      <c r="C17" s="118">
        <v>13593182</v>
      </c>
      <c r="D17" s="190">
        <v>22987999</v>
      </c>
      <c r="E17" s="115">
        <v>0</v>
      </c>
      <c r="F17" s="118">
        <v>146667098</v>
      </c>
      <c r="G17" s="118">
        <v>116837286</v>
      </c>
      <c r="H17" s="118">
        <v>104971053</v>
      </c>
      <c r="I17" s="118">
        <v>101464912</v>
      </c>
      <c r="J17" s="118">
        <v>69227046</v>
      </c>
      <c r="K17" s="113">
        <v>539167395</v>
      </c>
      <c r="L17" s="120">
        <v>562155394</v>
      </c>
      <c r="M17" s="114">
        <v>602876</v>
      </c>
      <c r="N17" s="118">
        <v>2588382</v>
      </c>
      <c r="O17" s="117">
        <v>3191258</v>
      </c>
      <c r="P17" s="114">
        <v>0</v>
      </c>
      <c r="Q17" s="118">
        <v>31251964</v>
      </c>
      <c r="R17" s="118">
        <v>26980844</v>
      </c>
      <c r="S17" s="118">
        <v>25716238</v>
      </c>
      <c r="T17" s="118">
        <v>30348937</v>
      </c>
      <c r="U17" s="118">
        <v>29812326</v>
      </c>
      <c r="V17" s="117">
        <v>144110309</v>
      </c>
      <c r="W17" s="120">
        <v>147301567</v>
      </c>
      <c r="X17" s="114">
        <v>0</v>
      </c>
      <c r="Y17" s="118">
        <v>0</v>
      </c>
      <c r="Z17" s="117">
        <v>0</v>
      </c>
      <c r="AA17" s="114">
        <v>0</v>
      </c>
      <c r="AB17" s="118">
        <v>18581085</v>
      </c>
      <c r="AC17" s="118">
        <v>16316599</v>
      </c>
      <c r="AD17" s="118">
        <v>15089969</v>
      </c>
      <c r="AE17" s="118">
        <v>15511886</v>
      </c>
      <c r="AF17" s="118">
        <v>15841343</v>
      </c>
      <c r="AG17" s="117">
        <v>81340882</v>
      </c>
      <c r="AH17" s="120">
        <v>81340882</v>
      </c>
      <c r="AI17" s="114">
        <v>0</v>
      </c>
      <c r="AJ17" s="118">
        <v>33534</v>
      </c>
      <c r="AK17" s="117">
        <v>33534</v>
      </c>
      <c r="AL17" s="114">
        <v>0</v>
      </c>
      <c r="AM17" s="118">
        <v>251060</v>
      </c>
      <c r="AN17" s="118">
        <v>581271</v>
      </c>
      <c r="AO17" s="118">
        <v>878449</v>
      </c>
      <c r="AP17" s="118">
        <v>3404963</v>
      </c>
      <c r="AQ17" s="118">
        <v>4526570</v>
      </c>
      <c r="AR17" s="117">
        <v>9642313</v>
      </c>
      <c r="AS17" s="120">
        <v>9675847</v>
      </c>
      <c r="AT17" s="114">
        <v>298683</v>
      </c>
      <c r="AU17" s="118">
        <v>1798787</v>
      </c>
      <c r="AV17" s="117">
        <v>2097470</v>
      </c>
      <c r="AW17" s="114">
        <v>0</v>
      </c>
      <c r="AX17" s="118">
        <v>8236899</v>
      </c>
      <c r="AY17" s="118">
        <v>6608633</v>
      </c>
      <c r="AZ17" s="118">
        <v>5889181</v>
      </c>
      <c r="BA17" s="118">
        <v>7932430</v>
      </c>
      <c r="BB17" s="118">
        <v>7155297</v>
      </c>
      <c r="BC17" s="117">
        <v>35822440</v>
      </c>
      <c r="BD17" s="120">
        <v>37919910</v>
      </c>
      <c r="BE17" s="114">
        <v>0</v>
      </c>
      <c r="BF17" s="118">
        <v>353090</v>
      </c>
      <c r="BG17" s="116">
        <v>353090</v>
      </c>
      <c r="BH17" s="115">
        <v>0</v>
      </c>
      <c r="BI17" s="118">
        <v>676041</v>
      </c>
      <c r="BJ17" s="118">
        <v>526204</v>
      </c>
      <c r="BK17" s="118">
        <v>678189</v>
      </c>
      <c r="BL17" s="118">
        <v>356235</v>
      </c>
      <c r="BM17" s="118">
        <v>166314</v>
      </c>
      <c r="BN17" s="117">
        <v>2402983</v>
      </c>
      <c r="BO17" s="120">
        <v>2756073</v>
      </c>
      <c r="BP17" s="114">
        <v>304193</v>
      </c>
      <c r="BQ17" s="118">
        <v>402971</v>
      </c>
      <c r="BR17" s="117">
        <v>707164</v>
      </c>
      <c r="BS17" s="114">
        <v>0</v>
      </c>
      <c r="BT17" s="118">
        <v>3506879</v>
      </c>
      <c r="BU17" s="118">
        <v>2948137</v>
      </c>
      <c r="BV17" s="118">
        <v>3180450</v>
      </c>
      <c r="BW17" s="118">
        <v>3143423</v>
      </c>
      <c r="BX17" s="118">
        <v>2122802</v>
      </c>
      <c r="BY17" s="117">
        <v>14901691</v>
      </c>
      <c r="BZ17" s="120">
        <v>15608855</v>
      </c>
      <c r="CA17" s="114">
        <v>1515718</v>
      </c>
      <c r="CB17" s="118">
        <v>2000289</v>
      </c>
      <c r="CC17" s="117">
        <v>3516007</v>
      </c>
      <c r="CD17" s="114">
        <v>0</v>
      </c>
      <c r="CE17" s="118">
        <v>47883766</v>
      </c>
      <c r="CF17" s="118">
        <v>35025906</v>
      </c>
      <c r="CG17" s="118">
        <v>25321034</v>
      </c>
      <c r="CH17" s="118">
        <v>17442836</v>
      </c>
      <c r="CI17" s="118">
        <v>9895540</v>
      </c>
      <c r="CJ17" s="117">
        <v>135569082</v>
      </c>
      <c r="CK17" s="120">
        <v>139085089</v>
      </c>
      <c r="CL17" s="114">
        <v>0</v>
      </c>
      <c r="CM17" s="118">
        <v>0</v>
      </c>
      <c r="CN17" s="117">
        <v>0</v>
      </c>
      <c r="CO17" s="115">
        <v>0</v>
      </c>
      <c r="CP17" s="118">
        <v>38539236</v>
      </c>
      <c r="CQ17" s="118">
        <v>26993136</v>
      </c>
      <c r="CR17" s="118">
        <v>19749828</v>
      </c>
      <c r="CS17" s="118">
        <v>13436912</v>
      </c>
      <c r="CT17" s="118">
        <v>8256806</v>
      </c>
      <c r="CU17" s="117">
        <v>106975918</v>
      </c>
      <c r="CV17" s="120">
        <v>106975918</v>
      </c>
      <c r="CW17" s="114">
        <v>1515718</v>
      </c>
      <c r="CX17" s="118">
        <v>2000289</v>
      </c>
      <c r="CY17" s="117">
        <v>3516007</v>
      </c>
      <c r="CZ17" s="114">
        <v>0</v>
      </c>
      <c r="DA17" s="118">
        <v>9344530</v>
      </c>
      <c r="DB17" s="118">
        <v>8032770</v>
      </c>
      <c r="DC17" s="118">
        <v>5571206</v>
      </c>
      <c r="DD17" s="118">
        <v>4005924</v>
      </c>
      <c r="DE17" s="118">
        <v>1638734</v>
      </c>
      <c r="DF17" s="117">
        <v>28593164</v>
      </c>
      <c r="DG17" s="120">
        <v>32109171</v>
      </c>
      <c r="DH17" s="114">
        <v>107050</v>
      </c>
      <c r="DI17" s="118">
        <v>303975</v>
      </c>
      <c r="DJ17" s="116">
        <v>411025</v>
      </c>
      <c r="DK17" s="115">
        <v>0</v>
      </c>
      <c r="DL17" s="118">
        <v>6048713</v>
      </c>
      <c r="DM17" s="118">
        <v>8941372</v>
      </c>
      <c r="DN17" s="118">
        <v>12384467</v>
      </c>
      <c r="DO17" s="118">
        <v>9677011</v>
      </c>
      <c r="DP17" s="118">
        <v>6234198</v>
      </c>
      <c r="DQ17" s="117">
        <v>43285761</v>
      </c>
      <c r="DR17" s="120">
        <v>43696786</v>
      </c>
      <c r="DS17" s="114">
        <v>107050</v>
      </c>
      <c r="DT17" s="118">
        <v>303975</v>
      </c>
      <c r="DU17" s="117">
        <v>411025</v>
      </c>
      <c r="DV17" s="114">
        <v>0</v>
      </c>
      <c r="DW17" s="118">
        <v>5771590</v>
      </c>
      <c r="DX17" s="118">
        <v>8511838</v>
      </c>
      <c r="DY17" s="118">
        <v>11133788</v>
      </c>
      <c r="DZ17" s="118">
        <v>8931497</v>
      </c>
      <c r="EA17" s="118">
        <v>5717387</v>
      </c>
      <c r="EB17" s="117">
        <v>40066100</v>
      </c>
      <c r="EC17" s="120">
        <v>40477125</v>
      </c>
      <c r="ED17" s="114">
        <v>0</v>
      </c>
      <c r="EE17" s="116">
        <v>0</v>
      </c>
      <c r="EF17" s="117">
        <v>0</v>
      </c>
      <c r="EG17" s="114">
        <v>0</v>
      </c>
      <c r="EH17" s="118">
        <v>277123</v>
      </c>
      <c r="EI17" s="118">
        <v>429534</v>
      </c>
      <c r="EJ17" s="118">
        <v>1250679</v>
      </c>
      <c r="EK17" s="118">
        <v>745514</v>
      </c>
      <c r="EL17" s="118">
        <v>516811</v>
      </c>
      <c r="EM17" s="116">
        <v>3219661</v>
      </c>
      <c r="EN17" s="120">
        <v>3219661</v>
      </c>
      <c r="EO17" s="114">
        <v>0</v>
      </c>
      <c r="EP17" s="118">
        <v>0</v>
      </c>
      <c r="EQ17" s="116">
        <v>0</v>
      </c>
      <c r="ER17" s="115">
        <v>0</v>
      </c>
      <c r="ES17" s="118">
        <v>0</v>
      </c>
      <c r="ET17" s="118">
        <v>0</v>
      </c>
      <c r="EU17" s="118">
        <v>0</v>
      </c>
      <c r="EV17" s="118">
        <v>0</v>
      </c>
      <c r="EW17" s="118">
        <v>0</v>
      </c>
      <c r="EX17" s="117">
        <v>0</v>
      </c>
      <c r="EY17" s="120">
        <v>0</v>
      </c>
      <c r="EZ17" s="114">
        <v>0</v>
      </c>
      <c r="FA17" s="118">
        <v>0</v>
      </c>
      <c r="FB17" s="116">
        <v>0</v>
      </c>
      <c r="FC17" s="408"/>
      <c r="FD17" s="118">
        <v>0</v>
      </c>
      <c r="FE17" s="118">
        <v>0</v>
      </c>
      <c r="FF17" s="118">
        <v>0</v>
      </c>
      <c r="FG17" s="118">
        <v>0</v>
      </c>
      <c r="FH17" s="118">
        <v>0</v>
      </c>
      <c r="FI17" s="117">
        <v>0</v>
      </c>
      <c r="FJ17" s="120">
        <v>0</v>
      </c>
      <c r="FK17" s="114">
        <v>2268431</v>
      </c>
      <c r="FL17" s="118">
        <v>2835908</v>
      </c>
      <c r="FM17" s="117">
        <v>5104339</v>
      </c>
      <c r="FN17" s="114">
        <v>0</v>
      </c>
      <c r="FO17" s="118">
        <v>7164017</v>
      </c>
      <c r="FP17" s="118">
        <v>9295464</v>
      </c>
      <c r="FQ17" s="118">
        <v>7436647</v>
      </c>
      <c r="FR17" s="118">
        <v>7992715</v>
      </c>
      <c r="FS17" s="118">
        <v>5308242</v>
      </c>
      <c r="FT17" s="117">
        <v>37197085</v>
      </c>
      <c r="FU17" s="120">
        <v>42301424</v>
      </c>
      <c r="FV17" s="119">
        <v>1253774</v>
      </c>
      <c r="FW17" s="118">
        <v>2026829</v>
      </c>
      <c r="FX17" s="116">
        <v>3280603</v>
      </c>
      <c r="FY17" s="115">
        <v>0</v>
      </c>
      <c r="FZ17" s="118">
        <v>5080181</v>
      </c>
      <c r="GA17" s="118">
        <v>8722309</v>
      </c>
      <c r="GB17" s="118">
        <v>7260009</v>
      </c>
      <c r="GC17" s="118">
        <v>7686773</v>
      </c>
      <c r="GD17" s="118">
        <v>5308242</v>
      </c>
      <c r="GE17" s="117">
        <v>34057514</v>
      </c>
      <c r="GF17" s="363">
        <v>37338117</v>
      </c>
      <c r="GG17" s="119">
        <v>132997</v>
      </c>
      <c r="GH17" s="118">
        <v>62463</v>
      </c>
      <c r="GI17" s="116">
        <v>195460</v>
      </c>
      <c r="GJ17" s="115">
        <v>0</v>
      </c>
      <c r="GK17" s="118">
        <v>509418</v>
      </c>
      <c r="GL17" s="118">
        <v>129189</v>
      </c>
      <c r="GM17" s="118">
        <v>121948</v>
      </c>
      <c r="GN17" s="118">
        <v>108662</v>
      </c>
      <c r="GO17" s="118">
        <v>0</v>
      </c>
      <c r="GP17" s="117">
        <v>869217</v>
      </c>
      <c r="GQ17" s="120">
        <v>1064677</v>
      </c>
      <c r="GR17" s="114">
        <v>881660</v>
      </c>
      <c r="GS17" s="118">
        <v>746616</v>
      </c>
      <c r="GT17" s="117">
        <v>1628276</v>
      </c>
      <c r="GU17" s="114">
        <v>0</v>
      </c>
      <c r="GV17" s="118">
        <v>1574418</v>
      </c>
      <c r="GW17" s="118">
        <v>443966</v>
      </c>
      <c r="GX17" s="118">
        <v>54690</v>
      </c>
      <c r="GY17" s="118">
        <v>197280</v>
      </c>
      <c r="GZ17" s="118">
        <v>0</v>
      </c>
      <c r="HA17" s="116">
        <v>2270354</v>
      </c>
      <c r="HB17" s="120">
        <v>3898630</v>
      </c>
      <c r="HC17" s="114">
        <v>3280727</v>
      </c>
      <c r="HD17" s="118">
        <v>3796422</v>
      </c>
      <c r="HE17" s="116">
        <v>7077149</v>
      </c>
      <c r="HF17" s="115">
        <v>0</v>
      </c>
      <c r="HG17" s="118">
        <v>30390320</v>
      </c>
      <c r="HH17" s="118">
        <v>24063847</v>
      </c>
      <c r="HI17" s="118">
        <v>24893721</v>
      </c>
      <c r="HJ17" s="118">
        <v>29076392</v>
      </c>
      <c r="HK17" s="118">
        <v>14070767</v>
      </c>
      <c r="HL17" s="117">
        <v>122495047</v>
      </c>
      <c r="HM17" s="113">
        <v>129572196</v>
      </c>
      <c r="HN17" s="119">
        <v>1620015</v>
      </c>
      <c r="HO17" s="118">
        <v>2068206</v>
      </c>
      <c r="HP17" s="117">
        <v>3688221</v>
      </c>
      <c r="HQ17" s="114">
        <v>0</v>
      </c>
      <c r="HR17" s="118">
        <v>23928318</v>
      </c>
      <c r="HS17" s="118">
        <v>12529853</v>
      </c>
      <c r="HT17" s="118">
        <v>9218946</v>
      </c>
      <c r="HU17" s="118">
        <v>6927021</v>
      </c>
      <c r="HV17" s="118">
        <v>3905973</v>
      </c>
      <c r="HW17" s="116">
        <v>56510111</v>
      </c>
      <c r="HX17" s="120">
        <v>60198332</v>
      </c>
    </row>
    <row r="18" spans="1:232" ht="18.75" customHeight="1" x14ac:dyDescent="0.15">
      <c r="A18" s="63" t="s">
        <v>12</v>
      </c>
      <c r="B18" s="114">
        <v>17381037</v>
      </c>
      <c r="C18" s="118">
        <v>30633536</v>
      </c>
      <c r="D18" s="117">
        <v>48014573</v>
      </c>
      <c r="E18" s="113">
        <v>0</v>
      </c>
      <c r="F18" s="118">
        <v>119327370</v>
      </c>
      <c r="G18" s="189">
        <v>116543609</v>
      </c>
      <c r="H18" s="189">
        <v>96353780</v>
      </c>
      <c r="I18" s="189">
        <v>118076269</v>
      </c>
      <c r="J18" s="189">
        <v>82420302</v>
      </c>
      <c r="K18" s="116">
        <v>532721330</v>
      </c>
      <c r="L18" s="120">
        <v>580735903</v>
      </c>
      <c r="M18" s="114">
        <v>3619527</v>
      </c>
      <c r="N18" s="118">
        <v>6569654</v>
      </c>
      <c r="O18" s="117">
        <v>10189181</v>
      </c>
      <c r="P18" s="114">
        <v>0</v>
      </c>
      <c r="Q18" s="118">
        <v>30286007</v>
      </c>
      <c r="R18" s="118">
        <v>30569689</v>
      </c>
      <c r="S18" s="118">
        <v>26453070</v>
      </c>
      <c r="T18" s="118">
        <v>39553809</v>
      </c>
      <c r="U18" s="118">
        <v>38236713</v>
      </c>
      <c r="V18" s="117">
        <v>165099288</v>
      </c>
      <c r="W18" s="120">
        <v>175288469</v>
      </c>
      <c r="X18" s="114">
        <v>0</v>
      </c>
      <c r="Y18" s="118">
        <v>0</v>
      </c>
      <c r="Z18" s="117">
        <v>0</v>
      </c>
      <c r="AA18" s="114">
        <v>0</v>
      </c>
      <c r="AB18" s="118">
        <v>19454080</v>
      </c>
      <c r="AC18" s="118">
        <v>18992538</v>
      </c>
      <c r="AD18" s="118">
        <v>17694321</v>
      </c>
      <c r="AE18" s="118">
        <v>24826012</v>
      </c>
      <c r="AF18" s="118">
        <v>22992892</v>
      </c>
      <c r="AG18" s="117">
        <v>103959843</v>
      </c>
      <c r="AH18" s="120">
        <v>103959843</v>
      </c>
      <c r="AI18" s="114">
        <v>0</v>
      </c>
      <c r="AJ18" s="118">
        <v>204758</v>
      </c>
      <c r="AK18" s="117">
        <v>204758</v>
      </c>
      <c r="AL18" s="114">
        <v>0</v>
      </c>
      <c r="AM18" s="118">
        <v>402617</v>
      </c>
      <c r="AN18" s="118">
        <v>844196</v>
      </c>
      <c r="AO18" s="118">
        <v>716903</v>
      </c>
      <c r="AP18" s="118">
        <v>2642598</v>
      </c>
      <c r="AQ18" s="118">
        <v>5006823</v>
      </c>
      <c r="AR18" s="117">
        <v>9613137</v>
      </c>
      <c r="AS18" s="120">
        <v>9817895</v>
      </c>
      <c r="AT18" s="114">
        <v>2671653</v>
      </c>
      <c r="AU18" s="118">
        <v>5038097</v>
      </c>
      <c r="AV18" s="117">
        <v>7709750</v>
      </c>
      <c r="AW18" s="114">
        <v>0</v>
      </c>
      <c r="AX18" s="118">
        <v>6747360</v>
      </c>
      <c r="AY18" s="118">
        <v>6918757</v>
      </c>
      <c r="AZ18" s="118">
        <v>4946254</v>
      </c>
      <c r="BA18" s="118">
        <v>7494013</v>
      </c>
      <c r="BB18" s="118">
        <v>6835569</v>
      </c>
      <c r="BC18" s="117">
        <v>32941953</v>
      </c>
      <c r="BD18" s="120">
        <v>40651703</v>
      </c>
      <c r="BE18" s="114">
        <v>172302</v>
      </c>
      <c r="BF18" s="118">
        <v>338614</v>
      </c>
      <c r="BG18" s="116">
        <v>510916</v>
      </c>
      <c r="BH18" s="115">
        <v>0</v>
      </c>
      <c r="BI18" s="118">
        <v>198845</v>
      </c>
      <c r="BJ18" s="118">
        <v>1033204</v>
      </c>
      <c r="BK18" s="118">
        <v>415345</v>
      </c>
      <c r="BL18" s="118">
        <v>549099</v>
      </c>
      <c r="BM18" s="118">
        <v>511724</v>
      </c>
      <c r="BN18" s="117">
        <v>2708217</v>
      </c>
      <c r="BO18" s="120">
        <v>3219133</v>
      </c>
      <c r="BP18" s="114">
        <v>775572</v>
      </c>
      <c r="BQ18" s="118">
        <v>988185</v>
      </c>
      <c r="BR18" s="117">
        <v>1763757</v>
      </c>
      <c r="BS18" s="114">
        <v>0</v>
      </c>
      <c r="BT18" s="118">
        <v>3483105</v>
      </c>
      <c r="BU18" s="118">
        <v>2780994</v>
      </c>
      <c r="BV18" s="118">
        <v>2680247</v>
      </c>
      <c r="BW18" s="118">
        <v>4042087</v>
      </c>
      <c r="BX18" s="118">
        <v>2889705</v>
      </c>
      <c r="BY18" s="117">
        <v>15876138</v>
      </c>
      <c r="BZ18" s="120">
        <v>17639895</v>
      </c>
      <c r="CA18" s="114">
        <v>3963174</v>
      </c>
      <c r="CB18" s="118">
        <v>8015944</v>
      </c>
      <c r="CC18" s="117">
        <v>11979118</v>
      </c>
      <c r="CD18" s="114">
        <v>0</v>
      </c>
      <c r="CE18" s="118">
        <v>43064504</v>
      </c>
      <c r="CF18" s="118">
        <v>39441373</v>
      </c>
      <c r="CG18" s="118">
        <v>28363222</v>
      </c>
      <c r="CH18" s="118">
        <v>25970920</v>
      </c>
      <c r="CI18" s="118">
        <v>10586017</v>
      </c>
      <c r="CJ18" s="117">
        <v>147426036</v>
      </c>
      <c r="CK18" s="120">
        <v>159405154</v>
      </c>
      <c r="CL18" s="114">
        <v>15215</v>
      </c>
      <c r="CM18" s="118">
        <v>3648</v>
      </c>
      <c r="CN18" s="117">
        <v>18863</v>
      </c>
      <c r="CO18" s="115">
        <v>0</v>
      </c>
      <c r="CP18" s="118">
        <v>35292258</v>
      </c>
      <c r="CQ18" s="118">
        <v>27668857</v>
      </c>
      <c r="CR18" s="118">
        <v>21346696</v>
      </c>
      <c r="CS18" s="118">
        <v>17694159</v>
      </c>
      <c r="CT18" s="118">
        <v>8119835</v>
      </c>
      <c r="CU18" s="117">
        <v>110121805</v>
      </c>
      <c r="CV18" s="120">
        <v>110140668</v>
      </c>
      <c r="CW18" s="114">
        <v>3947959</v>
      </c>
      <c r="CX18" s="118">
        <v>8012296</v>
      </c>
      <c r="CY18" s="117">
        <v>11960255</v>
      </c>
      <c r="CZ18" s="114">
        <v>0</v>
      </c>
      <c r="DA18" s="118">
        <v>7772246</v>
      </c>
      <c r="DB18" s="118">
        <v>11772516</v>
      </c>
      <c r="DC18" s="118">
        <v>7016526</v>
      </c>
      <c r="DD18" s="118">
        <v>8276761</v>
      </c>
      <c r="DE18" s="118">
        <v>2466182</v>
      </c>
      <c r="DF18" s="117">
        <v>37304231</v>
      </c>
      <c r="DG18" s="120">
        <v>49264486</v>
      </c>
      <c r="DH18" s="114">
        <v>353360</v>
      </c>
      <c r="DI18" s="118">
        <v>852552</v>
      </c>
      <c r="DJ18" s="116">
        <v>1205912</v>
      </c>
      <c r="DK18" s="115">
        <v>0</v>
      </c>
      <c r="DL18" s="118">
        <v>6809134</v>
      </c>
      <c r="DM18" s="118">
        <v>9688085</v>
      </c>
      <c r="DN18" s="118">
        <v>8521650</v>
      </c>
      <c r="DO18" s="118">
        <v>10005198</v>
      </c>
      <c r="DP18" s="118">
        <v>6035047</v>
      </c>
      <c r="DQ18" s="117">
        <v>41059114</v>
      </c>
      <c r="DR18" s="120">
        <v>42265026</v>
      </c>
      <c r="DS18" s="114">
        <v>266607</v>
      </c>
      <c r="DT18" s="118">
        <v>750355</v>
      </c>
      <c r="DU18" s="117">
        <v>1016962</v>
      </c>
      <c r="DV18" s="114">
        <v>0</v>
      </c>
      <c r="DW18" s="118">
        <v>6552436</v>
      </c>
      <c r="DX18" s="118">
        <v>9057274</v>
      </c>
      <c r="DY18" s="118">
        <v>7653799</v>
      </c>
      <c r="DZ18" s="118">
        <v>9450364</v>
      </c>
      <c r="EA18" s="118">
        <v>5051724</v>
      </c>
      <c r="EB18" s="117">
        <v>37765597</v>
      </c>
      <c r="EC18" s="120">
        <v>38782559</v>
      </c>
      <c r="ED18" s="114">
        <v>86753</v>
      </c>
      <c r="EE18" s="116">
        <v>102197</v>
      </c>
      <c r="EF18" s="117">
        <v>188950</v>
      </c>
      <c r="EG18" s="114">
        <v>0</v>
      </c>
      <c r="EH18" s="118">
        <v>256698</v>
      </c>
      <c r="EI18" s="118">
        <v>630811</v>
      </c>
      <c r="EJ18" s="118">
        <v>867851</v>
      </c>
      <c r="EK18" s="118">
        <v>554834</v>
      </c>
      <c r="EL18" s="118">
        <v>983323</v>
      </c>
      <c r="EM18" s="116">
        <v>3293517</v>
      </c>
      <c r="EN18" s="120">
        <v>3482467</v>
      </c>
      <c r="EO18" s="114">
        <v>0</v>
      </c>
      <c r="EP18" s="118">
        <v>0</v>
      </c>
      <c r="EQ18" s="116">
        <v>0</v>
      </c>
      <c r="ER18" s="115">
        <v>0</v>
      </c>
      <c r="ES18" s="118">
        <v>0</v>
      </c>
      <c r="ET18" s="118">
        <v>0</v>
      </c>
      <c r="EU18" s="118">
        <v>0</v>
      </c>
      <c r="EV18" s="118">
        <v>0</v>
      </c>
      <c r="EW18" s="118">
        <v>0</v>
      </c>
      <c r="EX18" s="117">
        <v>0</v>
      </c>
      <c r="EY18" s="120">
        <v>0</v>
      </c>
      <c r="EZ18" s="114">
        <v>0</v>
      </c>
      <c r="FA18" s="118">
        <v>0</v>
      </c>
      <c r="FB18" s="116">
        <v>0</v>
      </c>
      <c r="FC18" s="408"/>
      <c r="FD18" s="118">
        <v>0</v>
      </c>
      <c r="FE18" s="118">
        <v>0</v>
      </c>
      <c r="FF18" s="118">
        <v>0</v>
      </c>
      <c r="FG18" s="118">
        <v>0</v>
      </c>
      <c r="FH18" s="118">
        <v>0</v>
      </c>
      <c r="FI18" s="117">
        <v>0</v>
      </c>
      <c r="FJ18" s="120">
        <v>0</v>
      </c>
      <c r="FK18" s="114">
        <v>2995639</v>
      </c>
      <c r="FL18" s="118">
        <v>5888036</v>
      </c>
      <c r="FM18" s="117">
        <v>8883675</v>
      </c>
      <c r="FN18" s="114">
        <v>0</v>
      </c>
      <c r="FO18" s="118">
        <v>4399150</v>
      </c>
      <c r="FP18" s="118">
        <v>9983802</v>
      </c>
      <c r="FQ18" s="118">
        <v>8118099</v>
      </c>
      <c r="FR18" s="118">
        <v>9937578</v>
      </c>
      <c r="FS18" s="118">
        <v>6846802</v>
      </c>
      <c r="FT18" s="117">
        <v>39285431</v>
      </c>
      <c r="FU18" s="120">
        <v>48169106</v>
      </c>
      <c r="FV18" s="119">
        <v>2166949</v>
      </c>
      <c r="FW18" s="118">
        <v>4103060</v>
      </c>
      <c r="FX18" s="116">
        <v>6270009</v>
      </c>
      <c r="FY18" s="115">
        <v>0</v>
      </c>
      <c r="FZ18" s="118">
        <v>2988178</v>
      </c>
      <c r="GA18" s="118">
        <v>8649301</v>
      </c>
      <c r="GB18" s="118">
        <v>7431045</v>
      </c>
      <c r="GC18" s="118">
        <v>9230852</v>
      </c>
      <c r="GD18" s="118">
        <v>6184023</v>
      </c>
      <c r="GE18" s="117">
        <v>34483399</v>
      </c>
      <c r="GF18" s="363">
        <v>40753408</v>
      </c>
      <c r="GG18" s="119">
        <v>92364</v>
      </c>
      <c r="GH18" s="118">
        <v>451051</v>
      </c>
      <c r="GI18" s="116">
        <v>543415</v>
      </c>
      <c r="GJ18" s="115">
        <v>0</v>
      </c>
      <c r="GK18" s="118">
        <v>61545</v>
      </c>
      <c r="GL18" s="118">
        <v>397608</v>
      </c>
      <c r="GM18" s="118">
        <v>125910</v>
      </c>
      <c r="GN18" s="118">
        <v>145613</v>
      </c>
      <c r="GO18" s="118">
        <v>74325</v>
      </c>
      <c r="GP18" s="117">
        <v>805001</v>
      </c>
      <c r="GQ18" s="120">
        <v>1348416</v>
      </c>
      <c r="GR18" s="114">
        <v>736326</v>
      </c>
      <c r="GS18" s="118">
        <v>1333925</v>
      </c>
      <c r="GT18" s="117">
        <v>2070251</v>
      </c>
      <c r="GU18" s="114">
        <v>0</v>
      </c>
      <c r="GV18" s="118">
        <v>1349427</v>
      </c>
      <c r="GW18" s="118">
        <v>936893</v>
      </c>
      <c r="GX18" s="118">
        <v>561144</v>
      </c>
      <c r="GY18" s="118">
        <v>561113</v>
      </c>
      <c r="GZ18" s="118">
        <v>588454</v>
      </c>
      <c r="HA18" s="116">
        <v>3997031</v>
      </c>
      <c r="HB18" s="120">
        <v>6067282</v>
      </c>
      <c r="HC18" s="114">
        <v>3268809</v>
      </c>
      <c r="HD18" s="118">
        <v>5462935</v>
      </c>
      <c r="HE18" s="116">
        <v>8731744</v>
      </c>
      <c r="HF18" s="115">
        <v>0</v>
      </c>
      <c r="HG18" s="118">
        <v>17486229</v>
      </c>
      <c r="HH18" s="118">
        <v>13747395</v>
      </c>
      <c r="HI18" s="118">
        <v>15665183</v>
      </c>
      <c r="HJ18" s="118">
        <v>24150467</v>
      </c>
      <c r="HK18" s="118">
        <v>16337751</v>
      </c>
      <c r="HL18" s="117">
        <v>87387025</v>
      </c>
      <c r="HM18" s="113">
        <v>96118769</v>
      </c>
      <c r="HN18" s="119">
        <v>3180528</v>
      </c>
      <c r="HO18" s="118">
        <v>3844415</v>
      </c>
      <c r="HP18" s="117">
        <v>7024943</v>
      </c>
      <c r="HQ18" s="114">
        <v>0</v>
      </c>
      <c r="HR18" s="118">
        <v>17282346</v>
      </c>
      <c r="HS18" s="118">
        <v>13113265</v>
      </c>
      <c r="HT18" s="118">
        <v>9232556</v>
      </c>
      <c r="HU18" s="118">
        <v>8458297</v>
      </c>
      <c r="HV18" s="118">
        <v>4377972</v>
      </c>
      <c r="HW18" s="116">
        <v>52464436</v>
      </c>
      <c r="HX18" s="120">
        <v>59489379</v>
      </c>
    </row>
    <row r="19" spans="1:232" ht="18.75" customHeight="1" x14ac:dyDescent="0.15">
      <c r="A19" s="63" t="s">
        <v>13</v>
      </c>
      <c r="B19" s="114">
        <v>2976300</v>
      </c>
      <c r="C19" s="118">
        <v>6866277</v>
      </c>
      <c r="D19" s="117">
        <v>9842577</v>
      </c>
      <c r="E19" s="114">
        <v>0</v>
      </c>
      <c r="F19" s="189">
        <v>37278231</v>
      </c>
      <c r="G19" s="118">
        <v>58778682</v>
      </c>
      <c r="H19" s="118">
        <v>53999960</v>
      </c>
      <c r="I19" s="118">
        <v>50295723</v>
      </c>
      <c r="J19" s="118">
        <v>37843217</v>
      </c>
      <c r="K19" s="116">
        <v>238195813</v>
      </c>
      <c r="L19" s="120">
        <v>248038390</v>
      </c>
      <c r="M19" s="114">
        <v>663966</v>
      </c>
      <c r="N19" s="118">
        <v>2009901</v>
      </c>
      <c r="O19" s="117">
        <v>2673867</v>
      </c>
      <c r="P19" s="114">
        <v>0</v>
      </c>
      <c r="Q19" s="118">
        <v>9927324</v>
      </c>
      <c r="R19" s="118">
        <v>16240762</v>
      </c>
      <c r="S19" s="118">
        <v>16138339</v>
      </c>
      <c r="T19" s="118">
        <v>16646332</v>
      </c>
      <c r="U19" s="118">
        <v>17229479</v>
      </c>
      <c r="V19" s="117">
        <v>76182236</v>
      </c>
      <c r="W19" s="120">
        <v>78856103</v>
      </c>
      <c r="X19" s="114">
        <v>0</v>
      </c>
      <c r="Y19" s="118">
        <v>0</v>
      </c>
      <c r="Z19" s="117">
        <v>0</v>
      </c>
      <c r="AA19" s="114">
        <v>0</v>
      </c>
      <c r="AB19" s="118">
        <v>5792493</v>
      </c>
      <c r="AC19" s="118">
        <v>8601745</v>
      </c>
      <c r="AD19" s="118">
        <v>10470176</v>
      </c>
      <c r="AE19" s="118">
        <v>9411839</v>
      </c>
      <c r="AF19" s="118">
        <v>9839051</v>
      </c>
      <c r="AG19" s="117">
        <v>44115304</v>
      </c>
      <c r="AH19" s="120">
        <v>44115304</v>
      </c>
      <c r="AI19" s="114">
        <v>0</v>
      </c>
      <c r="AJ19" s="118">
        <v>0</v>
      </c>
      <c r="AK19" s="117">
        <v>0</v>
      </c>
      <c r="AL19" s="114">
        <v>0</v>
      </c>
      <c r="AM19" s="118">
        <v>0</v>
      </c>
      <c r="AN19" s="118">
        <v>311663</v>
      </c>
      <c r="AO19" s="118">
        <v>301716</v>
      </c>
      <c r="AP19" s="118">
        <v>1163041</v>
      </c>
      <c r="AQ19" s="118">
        <v>2208317</v>
      </c>
      <c r="AR19" s="117">
        <v>3984737</v>
      </c>
      <c r="AS19" s="120">
        <v>3984737</v>
      </c>
      <c r="AT19" s="114">
        <v>309424</v>
      </c>
      <c r="AU19" s="118">
        <v>1312490</v>
      </c>
      <c r="AV19" s="117">
        <v>1621914</v>
      </c>
      <c r="AW19" s="114">
        <v>0</v>
      </c>
      <c r="AX19" s="118">
        <v>2245483</v>
      </c>
      <c r="AY19" s="118">
        <v>4313854</v>
      </c>
      <c r="AZ19" s="118">
        <v>2860752</v>
      </c>
      <c r="BA19" s="118">
        <v>3576298</v>
      </c>
      <c r="BB19" s="118">
        <v>3276211</v>
      </c>
      <c r="BC19" s="117">
        <v>16272598</v>
      </c>
      <c r="BD19" s="120">
        <v>17894512</v>
      </c>
      <c r="BE19" s="114">
        <v>0</v>
      </c>
      <c r="BF19" s="118">
        <v>161527</v>
      </c>
      <c r="BG19" s="116">
        <v>161527</v>
      </c>
      <c r="BH19" s="115">
        <v>0</v>
      </c>
      <c r="BI19" s="118">
        <v>468337</v>
      </c>
      <c r="BJ19" s="118">
        <v>802454</v>
      </c>
      <c r="BK19" s="118">
        <v>387230</v>
      </c>
      <c r="BL19" s="118">
        <v>375941</v>
      </c>
      <c r="BM19" s="118">
        <v>314897</v>
      </c>
      <c r="BN19" s="117">
        <v>2348859</v>
      </c>
      <c r="BO19" s="120">
        <v>2510386</v>
      </c>
      <c r="BP19" s="114">
        <v>354542</v>
      </c>
      <c r="BQ19" s="118">
        <v>535884</v>
      </c>
      <c r="BR19" s="117">
        <v>890426</v>
      </c>
      <c r="BS19" s="114">
        <v>0</v>
      </c>
      <c r="BT19" s="118">
        <v>1421011</v>
      </c>
      <c r="BU19" s="118">
        <v>2211046</v>
      </c>
      <c r="BV19" s="118">
        <v>2118465</v>
      </c>
      <c r="BW19" s="118">
        <v>2119213</v>
      </c>
      <c r="BX19" s="118">
        <v>1591003</v>
      </c>
      <c r="BY19" s="117">
        <v>9460738</v>
      </c>
      <c r="BZ19" s="120">
        <v>10351164</v>
      </c>
      <c r="CA19" s="114">
        <v>258347</v>
      </c>
      <c r="CB19" s="118">
        <v>916823</v>
      </c>
      <c r="CC19" s="117">
        <v>1175170</v>
      </c>
      <c r="CD19" s="114">
        <v>0</v>
      </c>
      <c r="CE19" s="118">
        <v>8698548</v>
      </c>
      <c r="CF19" s="118">
        <v>16604065</v>
      </c>
      <c r="CG19" s="118">
        <v>11341797</v>
      </c>
      <c r="CH19" s="118">
        <v>7112183</v>
      </c>
      <c r="CI19" s="118">
        <v>3247202</v>
      </c>
      <c r="CJ19" s="117">
        <v>47003795</v>
      </c>
      <c r="CK19" s="120">
        <v>48178965</v>
      </c>
      <c r="CL19" s="114">
        <v>0</v>
      </c>
      <c r="CM19" s="118">
        <v>36435</v>
      </c>
      <c r="CN19" s="117">
        <v>36435</v>
      </c>
      <c r="CO19" s="115">
        <v>0</v>
      </c>
      <c r="CP19" s="118">
        <v>7441743</v>
      </c>
      <c r="CQ19" s="118">
        <v>12226427</v>
      </c>
      <c r="CR19" s="118">
        <v>9202403</v>
      </c>
      <c r="CS19" s="118">
        <v>4695997</v>
      </c>
      <c r="CT19" s="118">
        <v>2533112</v>
      </c>
      <c r="CU19" s="117">
        <v>36099682</v>
      </c>
      <c r="CV19" s="120">
        <v>36136117</v>
      </c>
      <c r="CW19" s="114">
        <v>258347</v>
      </c>
      <c r="CX19" s="118">
        <v>880388</v>
      </c>
      <c r="CY19" s="117">
        <v>1138735</v>
      </c>
      <c r="CZ19" s="114">
        <v>0</v>
      </c>
      <c r="DA19" s="118">
        <v>1256805</v>
      </c>
      <c r="DB19" s="118">
        <v>4377638</v>
      </c>
      <c r="DC19" s="118">
        <v>2139394</v>
      </c>
      <c r="DD19" s="118">
        <v>2416186</v>
      </c>
      <c r="DE19" s="118">
        <v>714090</v>
      </c>
      <c r="DF19" s="117">
        <v>10904113</v>
      </c>
      <c r="DG19" s="120">
        <v>12042848</v>
      </c>
      <c r="DH19" s="114">
        <v>0</v>
      </c>
      <c r="DI19" s="118">
        <v>0</v>
      </c>
      <c r="DJ19" s="116">
        <v>0</v>
      </c>
      <c r="DK19" s="115">
        <v>0</v>
      </c>
      <c r="DL19" s="118">
        <v>1008982</v>
      </c>
      <c r="DM19" s="118">
        <v>3268290</v>
      </c>
      <c r="DN19" s="118">
        <v>5981282</v>
      </c>
      <c r="DO19" s="118">
        <v>4298691</v>
      </c>
      <c r="DP19" s="118">
        <v>3450805</v>
      </c>
      <c r="DQ19" s="117">
        <v>18008050</v>
      </c>
      <c r="DR19" s="120">
        <v>18008050</v>
      </c>
      <c r="DS19" s="114">
        <v>0</v>
      </c>
      <c r="DT19" s="118">
        <v>0</v>
      </c>
      <c r="DU19" s="117">
        <v>0</v>
      </c>
      <c r="DV19" s="114">
        <v>0</v>
      </c>
      <c r="DW19" s="118">
        <v>887408</v>
      </c>
      <c r="DX19" s="118">
        <v>2327519</v>
      </c>
      <c r="DY19" s="118">
        <v>5650341</v>
      </c>
      <c r="DZ19" s="118">
        <v>3801633</v>
      </c>
      <c r="EA19" s="118">
        <v>3369878</v>
      </c>
      <c r="EB19" s="117">
        <v>16036779</v>
      </c>
      <c r="EC19" s="120">
        <v>16036779</v>
      </c>
      <c r="ED19" s="114">
        <v>0</v>
      </c>
      <c r="EE19" s="116">
        <v>0</v>
      </c>
      <c r="EF19" s="117">
        <v>0</v>
      </c>
      <c r="EG19" s="114">
        <v>0</v>
      </c>
      <c r="EH19" s="118">
        <v>121574</v>
      </c>
      <c r="EI19" s="118">
        <v>940771</v>
      </c>
      <c r="EJ19" s="118">
        <v>330941</v>
      </c>
      <c r="EK19" s="118">
        <v>497058</v>
      </c>
      <c r="EL19" s="118">
        <v>80927</v>
      </c>
      <c r="EM19" s="116">
        <v>1971271</v>
      </c>
      <c r="EN19" s="120">
        <v>1971271</v>
      </c>
      <c r="EO19" s="114">
        <v>0</v>
      </c>
      <c r="EP19" s="118">
        <v>0</v>
      </c>
      <c r="EQ19" s="116">
        <v>0</v>
      </c>
      <c r="ER19" s="115">
        <v>0</v>
      </c>
      <c r="ES19" s="118">
        <v>0</v>
      </c>
      <c r="ET19" s="118">
        <v>0</v>
      </c>
      <c r="EU19" s="118">
        <v>0</v>
      </c>
      <c r="EV19" s="118">
        <v>0</v>
      </c>
      <c r="EW19" s="118">
        <v>0</v>
      </c>
      <c r="EX19" s="117">
        <v>0</v>
      </c>
      <c r="EY19" s="120">
        <v>0</v>
      </c>
      <c r="EZ19" s="114">
        <v>0</v>
      </c>
      <c r="FA19" s="118">
        <v>0</v>
      </c>
      <c r="FB19" s="116">
        <v>0</v>
      </c>
      <c r="FC19" s="408"/>
      <c r="FD19" s="118">
        <v>0</v>
      </c>
      <c r="FE19" s="118">
        <v>0</v>
      </c>
      <c r="FF19" s="118">
        <v>0</v>
      </c>
      <c r="FG19" s="118">
        <v>0</v>
      </c>
      <c r="FH19" s="118">
        <v>0</v>
      </c>
      <c r="FI19" s="117">
        <v>0</v>
      </c>
      <c r="FJ19" s="120">
        <v>0</v>
      </c>
      <c r="FK19" s="114">
        <v>303961</v>
      </c>
      <c r="FL19" s="118">
        <v>866212</v>
      </c>
      <c r="FM19" s="117">
        <v>1170173</v>
      </c>
      <c r="FN19" s="114">
        <v>0</v>
      </c>
      <c r="FO19" s="118">
        <v>1583281</v>
      </c>
      <c r="FP19" s="118">
        <v>4580890</v>
      </c>
      <c r="FQ19" s="118">
        <v>3462540</v>
      </c>
      <c r="FR19" s="118">
        <v>3455662</v>
      </c>
      <c r="FS19" s="118">
        <v>2777250</v>
      </c>
      <c r="FT19" s="117">
        <v>15859623</v>
      </c>
      <c r="FU19" s="120">
        <v>17029796</v>
      </c>
      <c r="FV19" s="119">
        <v>193333</v>
      </c>
      <c r="FW19" s="118">
        <v>697474</v>
      </c>
      <c r="FX19" s="116">
        <v>890807</v>
      </c>
      <c r="FY19" s="115">
        <v>0</v>
      </c>
      <c r="FZ19" s="118">
        <v>954742</v>
      </c>
      <c r="GA19" s="118">
        <v>4299215</v>
      </c>
      <c r="GB19" s="118">
        <v>2982007</v>
      </c>
      <c r="GC19" s="118">
        <v>2701742</v>
      </c>
      <c r="GD19" s="118">
        <v>2387766</v>
      </c>
      <c r="GE19" s="117">
        <v>13325472</v>
      </c>
      <c r="GF19" s="363">
        <v>14216279</v>
      </c>
      <c r="GG19" s="119">
        <v>20988</v>
      </c>
      <c r="GH19" s="118">
        <v>74274</v>
      </c>
      <c r="GI19" s="116">
        <v>95262</v>
      </c>
      <c r="GJ19" s="115">
        <v>0</v>
      </c>
      <c r="GK19" s="118">
        <v>43397</v>
      </c>
      <c r="GL19" s="118">
        <v>53743</v>
      </c>
      <c r="GM19" s="118">
        <v>31533</v>
      </c>
      <c r="GN19" s="118">
        <v>143150</v>
      </c>
      <c r="GO19" s="118">
        <v>93384</v>
      </c>
      <c r="GP19" s="117">
        <v>365207</v>
      </c>
      <c r="GQ19" s="120">
        <v>460469</v>
      </c>
      <c r="GR19" s="114">
        <v>89640</v>
      </c>
      <c r="GS19" s="118">
        <v>94464</v>
      </c>
      <c r="GT19" s="117">
        <v>184104</v>
      </c>
      <c r="GU19" s="114">
        <v>0</v>
      </c>
      <c r="GV19" s="118">
        <v>585142</v>
      </c>
      <c r="GW19" s="118">
        <v>227932</v>
      </c>
      <c r="GX19" s="118">
        <v>449000</v>
      </c>
      <c r="GY19" s="118">
        <v>610770</v>
      </c>
      <c r="GZ19" s="118">
        <v>296100</v>
      </c>
      <c r="HA19" s="116">
        <v>2168944</v>
      </c>
      <c r="HB19" s="120">
        <v>2353048</v>
      </c>
      <c r="HC19" s="114">
        <v>1415783</v>
      </c>
      <c r="HD19" s="118">
        <v>2111886</v>
      </c>
      <c r="HE19" s="116">
        <v>3527669</v>
      </c>
      <c r="HF19" s="115">
        <v>0</v>
      </c>
      <c r="HG19" s="118">
        <v>10489131</v>
      </c>
      <c r="HH19" s="118">
        <v>10666986</v>
      </c>
      <c r="HI19" s="118">
        <v>12451413</v>
      </c>
      <c r="HJ19" s="118">
        <v>15380087</v>
      </c>
      <c r="HK19" s="118">
        <v>8977063</v>
      </c>
      <c r="HL19" s="117">
        <v>57964680</v>
      </c>
      <c r="HM19" s="113">
        <v>61492349</v>
      </c>
      <c r="HN19" s="119">
        <v>334243</v>
      </c>
      <c r="HO19" s="118">
        <v>961455</v>
      </c>
      <c r="HP19" s="117">
        <v>1295698</v>
      </c>
      <c r="HQ19" s="114">
        <v>0</v>
      </c>
      <c r="HR19" s="118">
        <v>5570965</v>
      </c>
      <c r="HS19" s="118">
        <v>7417689</v>
      </c>
      <c r="HT19" s="118">
        <v>4624589</v>
      </c>
      <c r="HU19" s="118">
        <v>3402768</v>
      </c>
      <c r="HV19" s="118">
        <v>2161418</v>
      </c>
      <c r="HW19" s="116">
        <v>23177429</v>
      </c>
      <c r="HX19" s="120">
        <v>24473127</v>
      </c>
    </row>
    <row r="20" spans="1:232" ht="18.75" customHeight="1" x14ac:dyDescent="0.15">
      <c r="A20" s="63" t="s">
        <v>15</v>
      </c>
      <c r="B20" s="114">
        <v>2556455</v>
      </c>
      <c r="C20" s="118">
        <v>4531317</v>
      </c>
      <c r="D20" s="117">
        <v>7087772</v>
      </c>
      <c r="E20" s="113">
        <v>0</v>
      </c>
      <c r="F20" s="118">
        <v>27228238</v>
      </c>
      <c r="G20" s="118">
        <v>40382917</v>
      </c>
      <c r="H20" s="118">
        <v>36205399</v>
      </c>
      <c r="I20" s="118">
        <v>31822622</v>
      </c>
      <c r="J20" s="118">
        <v>25963057</v>
      </c>
      <c r="K20" s="113">
        <v>161602233</v>
      </c>
      <c r="L20" s="120">
        <v>168690005</v>
      </c>
      <c r="M20" s="114">
        <v>330211</v>
      </c>
      <c r="N20" s="118">
        <v>660697</v>
      </c>
      <c r="O20" s="117">
        <v>990908</v>
      </c>
      <c r="P20" s="114">
        <v>0</v>
      </c>
      <c r="Q20" s="118">
        <v>5249064</v>
      </c>
      <c r="R20" s="118">
        <v>8729845</v>
      </c>
      <c r="S20" s="118">
        <v>8505416</v>
      </c>
      <c r="T20" s="118">
        <v>10862704</v>
      </c>
      <c r="U20" s="118">
        <v>11737261</v>
      </c>
      <c r="V20" s="117">
        <v>45084290</v>
      </c>
      <c r="W20" s="120">
        <v>46075198</v>
      </c>
      <c r="X20" s="114">
        <v>0</v>
      </c>
      <c r="Y20" s="118">
        <v>0</v>
      </c>
      <c r="Z20" s="117">
        <v>0</v>
      </c>
      <c r="AA20" s="114">
        <v>0</v>
      </c>
      <c r="AB20" s="118">
        <v>3363066</v>
      </c>
      <c r="AC20" s="118">
        <v>5280811</v>
      </c>
      <c r="AD20" s="118">
        <v>5385601</v>
      </c>
      <c r="AE20" s="118">
        <v>5226323</v>
      </c>
      <c r="AF20" s="118">
        <v>6268331</v>
      </c>
      <c r="AG20" s="117">
        <v>25524132</v>
      </c>
      <c r="AH20" s="120">
        <v>25524132</v>
      </c>
      <c r="AI20" s="114">
        <v>0</v>
      </c>
      <c r="AJ20" s="118">
        <v>0</v>
      </c>
      <c r="AK20" s="117">
        <v>0</v>
      </c>
      <c r="AL20" s="114">
        <v>0</v>
      </c>
      <c r="AM20" s="118">
        <v>165567</v>
      </c>
      <c r="AN20" s="118">
        <v>165566</v>
      </c>
      <c r="AO20" s="118">
        <v>326991</v>
      </c>
      <c r="AP20" s="118">
        <v>2220728</v>
      </c>
      <c r="AQ20" s="118">
        <v>2051537</v>
      </c>
      <c r="AR20" s="117">
        <v>4930389</v>
      </c>
      <c r="AS20" s="120">
        <v>4930389</v>
      </c>
      <c r="AT20" s="114">
        <v>27570</v>
      </c>
      <c r="AU20" s="118">
        <v>386472</v>
      </c>
      <c r="AV20" s="117">
        <v>414042</v>
      </c>
      <c r="AW20" s="114">
        <v>0</v>
      </c>
      <c r="AX20" s="118">
        <v>637607</v>
      </c>
      <c r="AY20" s="118">
        <v>1676384</v>
      </c>
      <c r="AZ20" s="118">
        <v>1476826</v>
      </c>
      <c r="BA20" s="118">
        <v>2232326</v>
      </c>
      <c r="BB20" s="118">
        <v>2152987</v>
      </c>
      <c r="BC20" s="117">
        <v>8176130</v>
      </c>
      <c r="BD20" s="120">
        <v>8590172</v>
      </c>
      <c r="BE20" s="114">
        <v>0</v>
      </c>
      <c r="BF20" s="118">
        <v>125992</v>
      </c>
      <c r="BG20" s="116">
        <v>125992</v>
      </c>
      <c r="BH20" s="115">
        <v>0</v>
      </c>
      <c r="BI20" s="118">
        <v>74770</v>
      </c>
      <c r="BJ20" s="118">
        <v>306600</v>
      </c>
      <c r="BK20" s="118">
        <v>249845</v>
      </c>
      <c r="BL20" s="118">
        <v>278254</v>
      </c>
      <c r="BM20" s="118">
        <v>397559</v>
      </c>
      <c r="BN20" s="117">
        <v>1307028</v>
      </c>
      <c r="BO20" s="120">
        <v>1433020</v>
      </c>
      <c r="BP20" s="114">
        <v>302641</v>
      </c>
      <c r="BQ20" s="118">
        <v>148233</v>
      </c>
      <c r="BR20" s="117">
        <v>450874</v>
      </c>
      <c r="BS20" s="114">
        <v>0</v>
      </c>
      <c r="BT20" s="118">
        <v>1008054</v>
      </c>
      <c r="BU20" s="118">
        <v>1300484</v>
      </c>
      <c r="BV20" s="118">
        <v>1066153</v>
      </c>
      <c r="BW20" s="118">
        <v>905073</v>
      </c>
      <c r="BX20" s="118">
        <v>866847</v>
      </c>
      <c r="BY20" s="117">
        <v>5146611</v>
      </c>
      <c r="BZ20" s="120">
        <v>5597485</v>
      </c>
      <c r="CA20" s="114">
        <v>92829</v>
      </c>
      <c r="CB20" s="118">
        <v>455291</v>
      </c>
      <c r="CC20" s="117">
        <v>548120</v>
      </c>
      <c r="CD20" s="114">
        <v>0</v>
      </c>
      <c r="CE20" s="118">
        <v>9015756</v>
      </c>
      <c r="CF20" s="118">
        <v>13350234</v>
      </c>
      <c r="CG20" s="118">
        <v>8392897</v>
      </c>
      <c r="CH20" s="118">
        <v>5539008</v>
      </c>
      <c r="CI20" s="118">
        <v>1399691</v>
      </c>
      <c r="CJ20" s="117">
        <v>37697586</v>
      </c>
      <c r="CK20" s="120">
        <v>38245706</v>
      </c>
      <c r="CL20" s="114">
        <v>0</v>
      </c>
      <c r="CM20" s="118">
        <v>0</v>
      </c>
      <c r="CN20" s="117">
        <v>0</v>
      </c>
      <c r="CO20" s="115">
        <v>0</v>
      </c>
      <c r="CP20" s="118">
        <v>7298504</v>
      </c>
      <c r="CQ20" s="118">
        <v>11309306</v>
      </c>
      <c r="CR20" s="118">
        <v>5919250</v>
      </c>
      <c r="CS20" s="118">
        <v>3670967</v>
      </c>
      <c r="CT20" s="118">
        <v>1176863</v>
      </c>
      <c r="CU20" s="117">
        <v>29374890</v>
      </c>
      <c r="CV20" s="120">
        <v>29374890</v>
      </c>
      <c r="CW20" s="114">
        <v>92829</v>
      </c>
      <c r="CX20" s="118">
        <v>455291</v>
      </c>
      <c r="CY20" s="117">
        <v>548120</v>
      </c>
      <c r="CZ20" s="114">
        <v>0</v>
      </c>
      <c r="DA20" s="118">
        <v>1717252</v>
      </c>
      <c r="DB20" s="118">
        <v>2040928</v>
      </c>
      <c r="DC20" s="118">
        <v>2473647</v>
      </c>
      <c r="DD20" s="118">
        <v>1868041</v>
      </c>
      <c r="DE20" s="118">
        <v>222828</v>
      </c>
      <c r="DF20" s="117">
        <v>8322696</v>
      </c>
      <c r="DG20" s="120">
        <v>8870816</v>
      </c>
      <c r="DH20" s="114">
        <v>14279</v>
      </c>
      <c r="DI20" s="118">
        <v>0</v>
      </c>
      <c r="DJ20" s="116">
        <v>14279</v>
      </c>
      <c r="DK20" s="115">
        <v>0</v>
      </c>
      <c r="DL20" s="118">
        <v>670476</v>
      </c>
      <c r="DM20" s="118">
        <v>2659227</v>
      </c>
      <c r="DN20" s="118">
        <v>6226315</v>
      </c>
      <c r="DO20" s="118">
        <v>3509796</v>
      </c>
      <c r="DP20" s="118">
        <v>2796909</v>
      </c>
      <c r="DQ20" s="117">
        <v>15862723</v>
      </c>
      <c r="DR20" s="120">
        <v>15877002</v>
      </c>
      <c r="DS20" s="114">
        <v>14279</v>
      </c>
      <c r="DT20" s="118">
        <v>0</v>
      </c>
      <c r="DU20" s="117">
        <v>14279</v>
      </c>
      <c r="DV20" s="114">
        <v>0</v>
      </c>
      <c r="DW20" s="118">
        <v>640751</v>
      </c>
      <c r="DX20" s="118">
        <v>2536557</v>
      </c>
      <c r="DY20" s="118">
        <v>5870268</v>
      </c>
      <c r="DZ20" s="118">
        <v>3351964</v>
      </c>
      <c r="EA20" s="118">
        <v>2492176</v>
      </c>
      <c r="EB20" s="117">
        <v>14891716</v>
      </c>
      <c r="EC20" s="120">
        <v>14905995</v>
      </c>
      <c r="ED20" s="114">
        <v>0</v>
      </c>
      <c r="EE20" s="116">
        <v>0</v>
      </c>
      <c r="EF20" s="117">
        <v>0</v>
      </c>
      <c r="EG20" s="114">
        <v>0</v>
      </c>
      <c r="EH20" s="118">
        <v>29725</v>
      </c>
      <c r="EI20" s="118">
        <v>122670</v>
      </c>
      <c r="EJ20" s="118">
        <v>356047</v>
      </c>
      <c r="EK20" s="118">
        <v>157832</v>
      </c>
      <c r="EL20" s="118">
        <v>304733</v>
      </c>
      <c r="EM20" s="116">
        <v>971007</v>
      </c>
      <c r="EN20" s="120">
        <v>971007</v>
      </c>
      <c r="EO20" s="114">
        <v>0</v>
      </c>
      <c r="EP20" s="118">
        <v>0</v>
      </c>
      <c r="EQ20" s="116">
        <v>0</v>
      </c>
      <c r="ER20" s="115">
        <v>0</v>
      </c>
      <c r="ES20" s="118">
        <v>0</v>
      </c>
      <c r="ET20" s="118">
        <v>0</v>
      </c>
      <c r="EU20" s="118">
        <v>0</v>
      </c>
      <c r="EV20" s="118">
        <v>0</v>
      </c>
      <c r="EW20" s="118">
        <v>0</v>
      </c>
      <c r="EX20" s="117">
        <v>0</v>
      </c>
      <c r="EY20" s="120">
        <v>0</v>
      </c>
      <c r="EZ20" s="114">
        <v>0</v>
      </c>
      <c r="FA20" s="118">
        <v>0</v>
      </c>
      <c r="FB20" s="116">
        <v>0</v>
      </c>
      <c r="FC20" s="408"/>
      <c r="FD20" s="118">
        <v>0</v>
      </c>
      <c r="FE20" s="118">
        <v>0</v>
      </c>
      <c r="FF20" s="118">
        <v>0</v>
      </c>
      <c r="FG20" s="118">
        <v>0</v>
      </c>
      <c r="FH20" s="118">
        <v>0</v>
      </c>
      <c r="FI20" s="117">
        <v>0</v>
      </c>
      <c r="FJ20" s="120">
        <v>0</v>
      </c>
      <c r="FK20" s="114">
        <v>385460</v>
      </c>
      <c r="FL20" s="118">
        <v>1005989</v>
      </c>
      <c r="FM20" s="117">
        <v>1391449</v>
      </c>
      <c r="FN20" s="114">
        <v>0</v>
      </c>
      <c r="FO20" s="118">
        <v>789607</v>
      </c>
      <c r="FP20" s="118">
        <v>3407131</v>
      </c>
      <c r="FQ20" s="118">
        <v>2667911</v>
      </c>
      <c r="FR20" s="118">
        <v>2859805</v>
      </c>
      <c r="FS20" s="118">
        <v>1702080</v>
      </c>
      <c r="FT20" s="117">
        <v>11426534</v>
      </c>
      <c r="FU20" s="120">
        <v>12817983</v>
      </c>
      <c r="FV20" s="119">
        <v>362060</v>
      </c>
      <c r="FW20" s="118">
        <v>663989</v>
      </c>
      <c r="FX20" s="116">
        <v>1026049</v>
      </c>
      <c r="FY20" s="115">
        <v>0</v>
      </c>
      <c r="FZ20" s="118">
        <v>683879</v>
      </c>
      <c r="GA20" s="118">
        <v>3196215</v>
      </c>
      <c r="GB20" s="118">
        <v>2535029</v>
      </c>
      <c r="GC20" s="118">
        <v>2385478</v>
      </c>
      <c r="GD20" s="118">
        <v>1661085</v>
      </c>
      <c r="GE20" s="117">
        <v>10461686</v>
      </c>
      <c r="GF20" s="363">
        <v>11487735</v>
      </c>
      <c r="GG20" s="119">
        <v>0</v>
      </c>
      <c r="GH20" s="118">
        <v>0</v>
      </c>
      <c r="GI20" s="116">
        <v>0</v>
      </c>
      <c r="GJ20" s="115">
        <v>0</v>
      </c>
      <c r="GK20" s="118">
        <v>54428</v>
      </c>
      <c r="GL20" s="118">
        <v>103016</v>
      </c>
      <c r="GM20" s="118">
        <v>36582</v>
      </c>
      <c r="GN20" s="118">
        <v>167947</v>
      </c>
      <c r="GO20" s="118">
        <v>13995</v>
      </c>
      <c r="GP20" s="117">
        <v>375968</v>
      </c>
      <c r="GQ20" s="120">
        <v>375968</v>
      </c>
      <c r="GR20" s="114">
        <v>23400</v>
      </c>
      <c r="GS20" s="118">
        <v>342000</v>
      </c>
      <c r="GT20" s="117">
        <v>365400</v>
      </c>
      <c r="GU20" s="114">
        <v>0</v>
      </c>
      <c r="GV20" s="118">
        <v>51300</v>
      </c>
      <c r="GW20" s="118">
        <v>107900</v>
      </c>
      <c r="GX20" s="118">
        <v>96300</v>
      </c>
      <c r="GY20" s="118">
        <v>306380</v>
      </c>
      <c r="GZ20" s="118">
        <v>27000</v>
      </c>
      <c r="HA20" s="116">
        <v>588880</v>
      </c>
      <c r="HB20" s="120">
        <v>954280</v>
      </c>
      <c r="HC20" s="114">
        <v>1466230</v>
      </c>
      <c r="HD20" s="118">
        <v>1866086</v>
      </c>
      <c r="HE20" s="116">
        <v>3332316</v>
      </c>
      <c r="HF20" s="115">
        <v>0</v>
      </c>
      <c r="HG20" s="118">
        <v>7034242</v>
      </c>
      <c r="HH20" s="118">
        <v>6783035</v>
      </c>
      <c r="HI20" s="118">
        <v>6689985</v>
      </c>
      <c r="HJ20" s="118">
        <v>6556381</v>
      </c>
      <c r="HK20" s="118">
        <v>6900073</v>
      </c>
      <c r="HL20" s="117">
        <v>33963716</v>
      </c>
      <c r="HM20" s="113">
        <v>37296032</v>
      </c>
      <c r="HN20" s="119">
        <v>267446</v>
      </c>
      <c r="HO20" s="118">
        <v>543254</v>
      </c>
      <c r="HP20" s="117">
        <v>810700</v>
      </c>
      <c r="HQ20" s="114">
        <v>0</v>
      </c>
      <c r="HR20" s="118">
        <v>4469093</v>
      </c>
      <c r="HS20" s="118">
        <v>5453445</v>
      </c>
      <c r="HT20" s="118">
        <v>3722875</v>
      </c>
      <c r="HU20" s="118">
        <v>2494928</v>
      </c>
      <c r="HV20" s="118">
        <v>1427043</v>
      </c>
      <c r="HW20" s="116">
        <v>17567384</v>
      </c>
      <c r="HX20" s="120">
        <v>18378084</v>
      </c>
    </row>
    <row r="21" spans="1:232" ht="18.75" customHeight="1" x14ac:dyDescent="0.15">
      <c r="A21" s="63" t="s">
        <v>16</v>
      </c>
      <c r="B21" s="114">
        <v>4063360</v>
      </c>
      <c r="C21" s="118">
        <v>9545580</v>
      </c>
      <c r="D21" s="117">
        <v>13608940</v>
      </c>
      <c r="E21" s="113">
        <v>0</v>
      </c>
      <c r="F21" s="118">
        <v>79548442</v>
      </c>
      <c r="G21" s="118">
        <v>112179746</v>
      </c>
      <c r="H21" s="118">
        <v>95632454</v>
      </c>
      <c r="I21" s="118">
        <v>76595856</v>
      </c>
      <c r="J21" s="118">
        <v>71734035</v>
      </c>
      <c r="K21" s="113">
        <v>435690533</v>
      </c>
      <c r="L21" s="120">
        <v>449299473</v>
      </c>
      <c r="M21" s="114">
        <v>648360</v>
      </c>
      <c r="N21" s="118">
        <v>1508325</v>
      </c>
      <c r="O21" s="117">
        <v>2156685</v>
      </c>
      <c r="P21" s="114">
        <v>0</v>
      </c>
      <c r="Q21" s="118">
        <v>14075076</v>
      </c>
      <c r="R21" s="118">
        <v>21330719</v>
      </c>
      <c r="S21" s="118">
        <v>22451174</v>
      </c>
      <c r="T21" s="118">
        <v>20374945</v>
      </c>
      <c r="U21" s="118">
        <v>25213837</v>
      </c>
      <c r="V21" s="117">
        <v>103445751</v>
      </c>
      <c r="W21" s="120">
        <v>105602436</v>
      </c>
      <c r="X21" s="114">
        <v>0</v>
      </c>
      <c r="Y21" s="118">
        <v>0</v>
      </c>
      <c r="Z21" s="117">
        <v>0</v>
      </c>
      <c r="AA21" s="114">
        <v>0</v>
      </c>
      <c r="AB21" s="118">
        <v>7544982</v>
      </c>
      <c r="AC21" s="118">
        <v>10753586</v>
      </c>
      <c r="AD21" s="118">
        <v>13017392</v>
      </c>
      <c r="AE21" s="118">
        <v>9733481</v>
      </c>
      <c r="AF21" s="118">
        <v>12187485</v>
      </c>
      <c r="AG21" s="117">
        <v>53236926</v>
      </c>
      <c r="AH21" s="120">
        <v>53236926</v>
      </c>
      <c r="AI21" s="114">
        <v>0</v>
      </c>
      <c r="AJ21" s="118">
        <v>0</v>
      </c>
      <c r="AK21" s="117">
        <v>0</v>
      </c>
      <c r="AL21" s="114">
        <v>0</v>
      </c>
      <c r="AM21" s="118">
        <v>148824</v>
      </c>
      <c r="AN21" s="118">
        <v>350457</v>
      </c>
      <c r="AO21" s="118">
        <v>179025</v>
      </c>
      <c r="AP21" s="118">
        <v>1530690</v>
      </c>
      <c r="AQ21" s="118">
        <v>3299508</v>
      </c>
      <c r="AR21" s="117">
        <v>5508504</v>
      </c>
      <c r="AS21" s="120">
        <v>5508504</v>
      </c>
      <c r="AT21" s="114">
        <v>539960</v>
      </c>
      <c r="AU21" s="118">
        <v>1198677</v>
      </c>
      <c r="AV21" s="117">
        <v>1738637</v>
      </c>
      <c r="AW21" s="114">
        <v>0</v>
      </c>
      <c r="AX21" s="118">
        <v>4152427</v>
      </c>
      <c r="AY21" s="118">
        <v>7272839</v>
      </c>
      <c r="AZ21" s="118">
        <v>6580277</v>
      </c>
      <c r="BA21" s="118">
        <v>6373489</v>
      </c>
      <c r="BB21" s="118">
        <v>7027547</v>
      </c>
      <c r="BC21" s="117">
        <v>31406579</v>
      </c>
      <c r="BD21" s="120">
        <v>33145216</v>
      </c>
      <c r="BE21" s="114">
        <v>0</v>
      </c>
      <c r="BF21" s="118">
        <v>92316</v>
      </c>
      <c r="BG21" s="116">
        <v>92316</v>
      </c>
      <c r="BH21" s="115">
        <v>0</v>
      </c>
      <c r="BI21" s="118">
        <v>113076</v>
      </c>
      <c r="BJ21" s="118">
        <v>476217</v>
      </c>
      <c r="BK21" s="118">
        <v>367514</v>
      </c>
      <c r="BL21" s="118">
        <v>580035</v>
      </c>
      <c r="BM21" s="118">
        <v>315721</v>
      </c>
      <c r="BN21" s="117">
        <v>1852563</v>
      </c>
      <c r="BO21" s="120">
        <v>1944879</v>
      </c>
      <c r="BP21" s="114">
        <v>108400</v>
      </c>
      <c r="BQ21" s="118">
        <v>217332</v>
      </c>
      <c r="BR21" s="117">
        <v>325732</v>
      </c>
      <c r="BS21" s="114">
        <v>0</v>
      </c>
      <c r="BT21" s="118">
        <v>2115767</v>
      </c>
      <c r="BU21" s="118">
        <v>2477620</v>
      </c>
      <c r="BV21" s="118">
        <v>2306966</v>
      </c>
      <c r="BW21" s="118">
        <v>2157250</v>
      </c>
      <c r="BX21" s="118">
        <v>2383576</v>
      </c>
      <c r="BY21" s="117">
        <v>11441179</v>
      </c>
      <c r="BZ21" s="120">
        <v>11766911</v>
      </c>
      <c r="CA21" s="114">
        <v>874305</v>
      </c>
      <c r="CB21" s="118">
        <v>3356092</v>
      </c>
      <c r="CC21" s="117">
        <v>4230397</v>
      </c>
      <c r="CD21" s="114">
        <v>0</v>
      </c>
      <c r="CE21" s="118">
        <v>27773284</v>
      </c>
      <c r="CF21" s="118">
        <v>46162650</v>
      </c>
      <c r="CG21" s="118">
        <v>33505465</v>
      </c>
      <c r="CH21" s="118">
        <v>19779281</v>
      </c>
      <c r="CI21" s="118">
        <v>13631189</v>
      </c>
      <c r="CJ21" s="117">
        <v>140851869</v>
      </c>
      <c r="CK21" s="120">
        <v>145082266</v>
      </c>
      <c r="CL21" s="114">
        <v>0</v>
      </c>
      <c r="CM21" s="118">
        <v>0</v>
      </c>
      <c r="CN21" s="117">
        <v>0</v>
      </c>
      <c r="CO21" s="115">
        <v>0</v>
      </c>
      <c r="CP21" s="118">
        <v>15979580</v>
      </c>
      <c r="CQ21" s="118">
        <v>28520644</v>
      </c>
      <c r="CR21" s="118">
        <v>23789575</v>
      </c>
      <c r="CS21" s="118">
        <v>13781489</v>
      </c>
      <c r="CT21" s="118">
        <v>10400643</v>
      </c>
      <c r="CU21" s="117">
        <v>92471931</v>
      </c>
      <c r="CV21" s="120">
        <v>92471931</v>
      </c>
      <c r="CW21" s="114">
        <v>874305</v>
      </c>
      <c r="CX21" s="118">
        <v>3356092</v>
      </c>
      <c r="CY21" s="117">
        <v>4230397</v>
      </c>
      <c r="CZ21" s="114">
        <v>0</v>
      </c>
      <c r="DA21" s="118">
        <v>11793704</v>
      </c>
      <c r="DB21" s="118">
        <v>17642006</v>
      </c>
      <c r="DC21" s="118">
        <v>9715890</v>
      </c>
      <c r="DD21" s="118">
        <v>5997792</v>
      </c>
      <c r="DE21" s="118">
        <v>3230546</v>
      </c>
      <c r="DF21" s="117">
        <v>48379938</v>
      </c>
      <c r="DG21" s="120">
        <v>52610335</v>
      </c>
      <c r="DH21" s="114">
        <v>0</v>
      </c>
      <c r="DI21" s="118">
        <v>182482</v>
      </c>
      <c r="DJ21" s="116">
        <v>182482</v>
      </c>
      <c r="DK21" s="115">
        <v>0</v>
      </c>
      <c r="DL21" s="118">
        <v>2104533</v>
      </c>
      <c r="DM21" s="118">
        <v>5390991</v>
      </c>
      <c r="DN21" s="118">
        <v>7789965</v>
      </c>
      <c r="DO21" s="118">
        <v>6421050</v>
      </c>
      <c r="DP21" s="118">
        <v>4666893</v>
      </c>
      <c r="DQ21" s="117">
        <v>26373432</v>
      </c>
      <c r="DR21" s="120">
        <v>26555914</v>
      </c>
      <c r="DS21" s="114">
        <v>0</v>
      </c>
      <c r="DT21" s="118">
        <v>140918</v>
      </c>
      <c r="DU21" s="117">
        <v>140918</v>
      </c>
      <c r="DV21" s="114">
        <v>0</v>
      </c>
      <c r="DW21" s="118">
        <v>1686288</v>
      </c>
      <c r="DX21" s="118">
        <v>4708478</v>
      </c>
      <c r="DY21" s="118">
        <v>6545250</v>
      </c>
      <c r="DZ21" s="118">
        <v>4667100</v>
      </c>
      <c r="EA21" s="118">
        <v>3421430</v>
      </c>
      <c r="EB21" s="117">
        <v>21028546</v>
      </c>
      <c r="EC21" s="120">
        <v>21169464</v>
      </c>
      <c r="ED21" s="114">
        <v>0</v>
      </c>
      <c r="EE21" s="116">
        <v>41564</v>
      </c>
      <c r="EF21" s="117">
        <v>41564</v>
      </c>
      <c r="EG21" s="114">
        <v>0</v>
      </c>
      <c r="EH21" s="118">
        <v>418245</v>
      </c>
      <c r="EI21" s="118">
        <v>682513</v>
      </c>
      <c r="EJ21" s="118">
        <v>1244715</v>
      </c>
      <c r="EK21" s="118">
        <v>1753950</v>
      </c>
      <c r="EL21" s="118">
        <v>1245463</v>
      </c>
      <c r="EM21" s="116">
        <v>5344886</v>
      </c>
      <c r="EN21" s="120">
        <v>5386450</v>
      </c>
      <c r="EO21" s="114">
        <v>0</v>
      </c>
      <c r="EP21" s="118">
        <v>0</v>
      </c>
      <c r="EQ21" s="116">
        <v>0</v>
      </c>
      <c r="ER21" s="115">
        <v>0</v>
      </c>
      <c r="ES21" s="118">
        <v>0</v>
      </c>
      <c r="ET21" s="118">
        <v>0</v>
      </c>
      <c r="EU21" s="118">
        <v>0</v>
      </c>
      <c r="EV21" s="118">
        <v>0</v>
      </c>
      <c r="EW21" s="118">
        <v>0</v>
      </c>
      <c r="EX21" s="117">
        <v>0</v>
      </c>
      <c r="EY21" s="120">
        <v>0</v>
      </c>
      <c r="EZ21" s="114">
        <v>0</v>
      </c>
      <c r="FA21" s="118">
        <v>0</v>
      </c>
      <c r="FB21" s="116">
        <v>0</v>
      </c>
      <c r="FC21" s="408"/>
      <c r="FD21" s="118">
        <v>0</v>
      </c>
      <c r="FE21" s="118">
        <v>0</v>
      </c>
      <c r="FF21" s="118">
        <v>0</v>
      </c>
      <c r="FG21" s="118">
        <v>0</v>
      </c>
      <c r="FH21" s="118">
        <v>0</v>
      </c>
      <c r="FI21" s="117">
        <v>0</v>
      </c>
      <c r="FJ21" s="120">
        <v>0</v>
      </c>
      <c r="FK21" s="114">
        <v>630214</v>
      </c>
      <c r="FL21" s="118">
        <v>1358399</v>
      </c>
      <c r="FM21" s="117">
        <v>1988613</v>
      </c>
      <c r="FN21" s="114">
        <v>0</v>
      </c>
      <c r="FO21" s="118">
        <v>3919298</v>
      </c>
      <c r="FP21" s="118">
        <v>8930343</v>
      </c>
      <c r="FQ21" s="118">
        <v>7948104</v>
      </c>
      <c r="FR21" s="118">
        <v>5817112</v>
      </c>
      <c r="FS21" s="118">
        <v>5784192</v>
      </c>
      <c r="FT21" s="117">
        <v>32399049</v>
      </c>
      <c r="FU21" s="120">
        <v>34387662</v>
      </c>
      <c r="FV21" s="119">
        <v>375479</v>
      </c>
      <c r="FW21" s="118">
        <v>1028967</v>
      </c>
      <c r="FX21" s="116">
        <v>1404446</v>
      </c>
      <c r="FY21" s="115">
        <v>0</v>
      </c>
      <c r="FZ21" s="118">
        <v>2813169</v>
      </c>
      <c r="GA21" s="118">
        <v>7934078</v>
      </c>
      <c r="GB21" s="118">
        <v>6795847</v>
      </c>
      <c r="GC21" s="118">
        <v>5509261</v>
      </c>
      <c r="GD21" s="118">
        <v>5413272</v>
      </c>
      <c r="GE21" s="117">
        <v>28465627</v>
      </c>
      <c r="GF21" s="363">
        <v>29870073</v>
      </c>
      <c r="GG21" s="119">
        <v>15660</v>
      </c>
      <c r="GH21" s="118">
        <v>111599</v>
      </c>
      <c r="GI21" s="116">
        <v>127259</v>
      </c>
      <c r="GJ21" s="115">
        <v>0</v>
      </c>
      <c r="GK21" s="118">
        <v>287911</v>
      </c>
      <c r="GL21" s="118">
        <v>405041</v>
      </c>
      <c r="GM21" s="118">
        <v>249560</v>
      </c>
      <c r="GN21" s="118">
        <v>171501</v>
      </c>
      <c r="GO21" s="118">
        <v>190920</v>
      </c>
      <c r="GP21" s="117">
        <v>1304933</v>
      </c>
      <c r="GQ21" s="120">
        <v>1432192</v>
      </c>
      <c r="GR21" s="114">
        <v>239075</v>
      </c>
      <c r="GS21" s="118">
        <v>217833</v>
      </c>
      <c r="GT21" s="117">
        <v>456908</v>
      </c>
      <c r="GU21" s="114">
        <v>0</v>
      </c>
      <c r="GV21" s="118">
        <v>818218</v>
      </c>
      <c r="GW21" s="118">
        <v>591224</v>
      </c>
      <c r="GX21" s="118">
        <v>902697</v>
      </c>
      <c r="GY21" s="118">
        <v>136350</v>
      </c>
      <c r="GZ21" s="118">
        <v>180000</v>
      </c>
      <c r="HA21" s="116">
        <v>2628489</v>
      </c>
      <c r="HB21" s="120">
        <v>3085397</v>
      </c>
      <c r="HC21" s="114">
        <v>1299133</v>
      </c>
      <c r="HD21" s="118">
        <v>1947348</v>
      </c>
      <c r="HE21" s="116">
        <v>3246481</v>
      </c>
      <c r="HF21" s="115">
        <v>0</v>
      </c>
      <c r="HG21" s="118">
        <v>19788432</v>
      </c>
      <c r="HH21" s="118">
        <v>16973048</v>
      </c>
      <c r="HI21" s="118">
        <v>14465221</v>
      </c>
      <c r="HJ21" s="118">
        <v>18852593</v>
      </c>
      <c r="HK21" s="118">
        <v>18478454</v>
      </c>
      <c r="HL21" s="117">
        <v>88557748</v>
      </c>
      <c r="HM21" s="113">
        <v>91804229</v>
      </c>
      <c r="HN21" s="119">
        <v>611348</v>
      </c>
      <c r="HO21" s="118">
        <v>1192934</v>
      </c>
      <c r="HP21" s="117">
        <v>1804282</v>
      </c>
      <c r="HQ21" s="114">
        <v>0</v>
      </c>
      <c r="HR21" s="118">
        <v>11887819</v>
      </c>
      <c r="HS21" s="118">
        <v>13391995</v>
      </c>
      <c r="HT21" s="118">
        <v>9472525</v>
      </c>
      <c r="HU21" s="118">
        <v>5350875</v>
      </c>
      <c r="HV21" s="118">
        <v>3959470</v>
      </c>
      <c r="HW21" s="116">
        <v>44062684</v>
      </c>
      <c r="HX21" s="120">
        <v>45866966</v>
      </c>
    </row>
    <row r="22" spans="1:232" ht="18.75" customHeight="1" x14ac:dyDescent="0.15">
      <c r="A22" s="63" t="s">
        <v>17</v>
      </c>
      <c r="B22" s="114">
        <v>5222257</v>
      </c>
      <c r="C22" s="118">
        <v>11084390</v>
      </c>
      <c r="D22" s="117">
        <v>16306647</v>
      </c>
      <c r="E22" s="113">
        <v>0</v>
      </c>
      <c r="F22" s="118">
        <v>89097666</v>
      </c>
      <c r="G22" s="118">
        <v>123754358</v>
      </c>
      <c r="H22" s="118">
        <v>105408378</v>
      </c>
      <c r="I22" s="118">
        <v>93784153</v>
      </c>
      <c r="J22" s="118">
        <v>72249141</v>
      </c>
      <c r="K22" s="113">
        <v>484293696</v>
      </c>
      <c r="L22" s="120">
        <v>500600343</v>
      </c>
      <c r="M22" s="114">
        <v>962164</v>
      </c>
      <c r="N22" s="118">
        <v>2676798</v>
      </c>
      <c r="O22" s="117">
        <v>3638962</v>
      </c>
      <c r="P22" s="114">
        <v>0</v>
      </c>
      <c r="Q22" s="118">
        <v>16965710</v>
      </c>
      <c r="R22" s="118">
        <v>28642685</v>
      </c>
      <c r="S22" s="118">
        <v>29968780</v>
      </c>
      <c r="T22" s="118">
        <v>30329073</v>
      </c>
      <c r="U22" s="118">
        <v>33641954</v>
      </c>
      <c r="V22" s="117">
        <v>139548202</v>
      </c>
      <c r="W22" s="120">
        <v>143187164</v>
      </c>
      <c r="X22" s="114">
        <v>0</v>
      </c>
      <c r="Y22" s="118">
        <v>0</v>
      </c>
      <c r="Z22" s="117">
        <v>0</v>
      </c>
      <c r="AA22" s="114">
        <v>0</v>
      </c>
      <c r="AB22" s="118">
        <v>8747751</v>
      </c>
      <c r="AC22" s="118">
        <v>17470045</v>
      </c>
      <c r="AD22" s="118">
        <v>19211356</v>
      </c>
      <c r="AE22" s="118">
        <v>19559487</v>
      </c>
      <c r="AF22" s="118">
        <v>20330058</v>
      </c>
      <c r="AG22" s="117">
        <v>85318697</v>
      </c>
      <c r="AH22" s="120">
        <v>85318697</v>
      </c>
      <c r="AI22" s="114">
        <v>0</v>
      </c>
      <c r="AJ22" s="118">
        <v>78496</v>
      </c>
      <c r="AK22" s="117">
        <v>78496</v>
      </c>
      <c r="AL22" s="114">
        <v>0</v>
      </c>
      <c r="AM22" s="118">
        <v>0</v>
      </c>
      <c r="AN22" s="118">
        <v>459088</v>
      </c>
      <c r="AO22" s="118">
        <v>1325589</v>
      </c>
      <c r="AP22" s="118">
        <v>2261727</v>
      </c>
      <c r="AQ22" s="118">
        <v>3979100</v>
      </c>
      <c r="AR22" s="117">
        <v>8025504</v>
      </c>
      <c r="AS22" s="120">
        <v>8104000</v>
      </c>
      <c r="AT22" s="114">
        <v>708339</v>
      </c>
      <c r="AU22" s="118">
        <v>2084932</v>
      </c>
      <c r="AV22" s="117">
        <v>2793271</v>
      </c>
      <c r="AW22" s="114">
        <v>0</v>
      </c>
      <c r="AX22" s="118">
        <v>5684729</v>
      </c>
      <c r="AY22" s="118">
        <v>7260792</v>
      </c>
      <c r="AZ22" s="118">
        <v>5746045</v>
      </c>
      <c r="BA22" s="118">
        <v>5318639</v>
      </c>
      <c r="BB22" s="118">
        <v>6393008</v>
      </c>
      <c r="BC22" s="117">
        <v>30403213</v>
      </c>
      <c r="BD22" s="120">
        <v>33196484</v>
      </c>
      <c r="BE22" s="114">
        <v>27204</v>
      </c>
      <c r="BF22" s="118">
        <v>116734</v>
      </c>
      <c r="BG22" s="116">
        <v>143938</v>
      </c>
      <c r="BH22" s="115">
        <v>0</v>
      </c>
      <c r="BI22" s="118">
        <v>219907</v>
      </c>
      <c r="BJ22" s="118">
        <v>520150</v>
      </c>
      <c r="BK22" s="118">
        <v>298952</v>
      </c>
      <c r="BL22" s="118">
        <v>465282</v>
      </c>
      <c r="BM22" s="118">
        <v>393931</v>
      </c>
      <c r="BN22" s="117">
        <v>1898222</v>
      </c>
      <c r="BO22" s="120">
        <v>2042160</v>
      </c>
      <c r="BP22" s="114">
        <v>226621</v>
      </c>
      <c r="BQ22" s="118">
        <v>396636</v>
      </c>
      <c r="BR22" s="117">
        <v>623257</v>
      </c>
      <c r="BS22" s="114">
        <v>0</v>
      </c>
      <c r="BT22" s="118">
        <v>2313323</v>
      </c>
      <c r="BU22" s="118">
        <v>2932610</v>
      </c>
      <c r="BV22" s="118">
        <v>3386838</v>
      </c>
      <c r="BW22" s="118">
        <v>2723938</v>
      </c>
      <c r="BX22" s="118">
        <v>2545857</v>
      </c>
      <c r="BY22" s="117">
        <v>13902566</v>
      </c>
      <c r="BZ22" s="120">
        <v>14525823</v>
      </c>
      <c r="CA22" s="114">
        <v>319640</v>
      </c>
      <c r="CB22" s="118">
        <v>1292694</v>
      </c>
      <c r="CC22" s="117">
        <v>1612334</v>
      </c>
      <c r="CD22" s="114">
        <v>0</v>
      </c>
      <c r="CE22" s="118">
        <v>33787480</v>
      </c>
      <c r="CF22" s="118">
        <v>47051546</v>
      </c>
      <c r="CG22" s="118">
        <v>33935431</v>
      </c>
      <c r="CH22" s="118">
        <v>25258315</v>
      </c>
      <c r="CI22" s="118">
        <v>11742110</v>
      </c>
      <c r="CJ22" s="117">
        <v>151774882</v>
      </c>
      <c r="CK22" s="120">
        <v>153387216</v>
      </c>
      <c r="CL22" s="114">
        <v>0</v>
      </c>
      <c r="CM22" s="118">
        <v>0</v>
      </c>
      <c r="CN22" s="117">
        <v>0</v>
      </c>
      <c r="CO22" s="115">
        <v>0</v>
      </c>
      <c r="CP22" s="118">
        <v>27726075</v>
      </c>
      <c r="CQ22" s="118">
        <v>35980366</v>
      </c>
      <c r="CR22" s="118">
        <v>28104273</v>
      </c>
      <c r="CS22" s="118">
        <v>20214248</v>
      </c>
      <c r="CT22" s="118">
        <v>9967795</v>
      </c>
      <c r="CU22" s="117">
        <v>121992757</v>
      </c>
      <c r="CV22" s="120">
        <v>121992757</v>
      </c>
      <c r="CW22" s="114">
        <v>319640</v>
      </c>
      <c r="CX22" s="118">
        <v>1292694</v>
      </c>
      <c r="CY22" s="117">
        <v>1612334</v>
      </c>
      <c r="CZ22" s="114">
        <v>0</v>
      </c>
      <c r="DA22" s="118">
        <v>6061405</v>
      </c>
      <c r="DB22" s="118">
        <v>11071180</v>
      </c>
      <c r="DC22" s="118">
        <v>5831158</v>
      </c>
      <c r="DD22" s="118">
        <v>5044067</v>
      </c>
      <c r="DE22" s="118">
        <v>1774315</v>
      </c>
      <c r="DF22" s="117">
        <v>29782125</v>
      </c>
      <c r="DG22" s="120">
        <v>31394459</v>
      </c>
      <c r="DH22" s="114">
        <v>40792</v>
      </c>
      <c r="DI22" s="118">
        <v>240221</v>
      </c>
      <c r="DJ22" s="116">
        <v>281013</v>
      </c>
      <c r="DK22" s="115">
        <v>0</v>
      </c>
      <c r="DL22" s="118">
        <v>3037028</v>
      </c>
      <c r="DM22" s="118">
        <v>7418088</v>
      </c>
      <c r="DN22" s="118">
        <v>7888437</v>
      </c>
      <c r="DO22" s="118">
        <v>9820996</v>
      </c>
      <c r="DP22" s="118">
        <v>6190902</v>
      </c>
      <c r="DQ22" s="117">
        <v>34355451</v>
      </c>
      <c r="DR22" s="120">
        <v>34636464</v>
      </c>
      <c r="DS22" s="114">
        <v>40792</v>
      </c>
      <c r="DT22" s="118">
        <v>240221</v>
      </c>
      <c r="DU22" s="117">
        <v>281013</v>
      </c>
      <c r="DV22" s="114">
        <v>0</v>
      </c>
      <c r="DW22" s="118">
        <v>2261509</v>
      </c>
      <c r="DX22" s="118">
        <v>6850429</v>
      </c>
      <c r="DY22" s="118">
        <v>7557819</v>
      </c>
      <c r="DZ22" s="118">
        <v>8518197</v>
      </c>
      <c r="EA22" s="118">
        <v>5349052</v>
      </c>
      <c r="EB22" s="117">
        <v>30537006</v>
      </c>
      <c r="EC22" s="120">
        <v>30818019</v>
      </c>
      <c r="ED22" s="114">
        <v>0</v>
      </c>
      <c r="EE22" s="116">
        <v>0</v>
      </c>
      <c r="EF22" s="117">
        <v>0</v>
      </c>
      <c r="EG22" s="114">
        <v>0</v>
      </c>
      <c r="EH22" s="118">
        <v>775519</v>
      </c>
      <c r="EI22" s="118">
        <v>567659</v>
      </c>
      <c r="EJ22" s="118">
        <v>330618</v>
      </c>
      <c r="EK22" s="118">
        <v>1302799</v>
      </c>
      <c r="EL22" s="118">
        <v>841850</v>
      </c>
      <c r="EM22" s="116">
        <v>3818445</v>
      </c>
      <c r="EN22" s="120">
        <v>3818445</v>
      </c>
      <c r="EO22" s="114">
        <v>0</v>
      </c>
      <c r="EP22" s="118">
        <v>0</v>
      </c>
      <c r="EQ22" s="116">
        <v>0</v>
      </c>
      <c r="ER22" s="115">
        <v>0</v>
      </c>
      <c r="ES22" s="118">
        <v>0</v>
      </c>
      <c r="ET22" s="118">
        <v>0</v>
      </c>
      <c r="EU22" s="118">
        <v>0</v>
      </c>
      <c r="EV22" s="118">
        <v>0</v>
      </c>
      <c r="EW22" s="118">
        <v>0</v>
      </c>
      <c r="EX22" s="117">
        <v>0</v>
      </c>
      <c r="EY22" s="120">
        <v>0</v>
      </c>
      <c r="EZ22" s="114">
        <v>0</v>
      </c>
      <c r="FA22" s="118">
        <v>0</v>
      </c>
      <c r="FB22" s="116">
        <v>0</v>
      </c>
      <c r="FC22" s="408"/>
      <c r="FD22" s="118">
        <v>0</v>
      </c>
      <c r="FE22" s="118">
        <v>0</v>
      </c>
      <c r="FF22" s="118">
        <v>0</v>
      </c>
      <c r="FG22" s="118">
        <v>0</v>
      </c>
      <c r="FH22" s="118">
        <v>0</v>
      </c>
      <c r="FI22" s="117">
        <v>0</v>
      </c>
      <c r="FJ22" s="120">
        <v>0</v>
      </c>
      <c r="FK22" s="114">
        <v>1404489</v>
      </c>
      <c r="FL22" s="118">
        <v>2475888</v>
      </c>
      <c r="FM22" s="117">
        <v>3880377</v>
      </c>
      <c r="FN22" s="114">
        <v>0</v>
      </c>
      <c r="FO22" s="118">
        <v>4869428</v>
      </c>
      <c r="FP22" s="118">
        <v>11179914</v>
      </c>
      <c r="FQ22" s="118">
        <v>8020265</v>
      </c>
      <c r="FR22" s="118">
        <v>8320113</v>
      </c>
      <c r="FS22" s="118">
        <v>6214184</v>
      </c>
      <c r="FT22" s="117">
        <v>38603904</v>
      </c>
      <c r="FU22" s="120">
        <v>42484281</v>
      </c>
      <c r="FV22" s="119">
        <v>643241</v>
      </c>
      <c r="FW22" s="118">
        <v>1897834</v>
      </c>
      <c r="FX22" s="116">
        <v>2541075</v>
      </c>
      <c r="FY22" s="115">
        <v>0</v>
      </c>
      <c r="FZ22" s="118">
        <v>3623906</v>
      </c>
      <c r="GA22" s="118">
        <v>10296268</v>
      </c>
      <c r="GB22" s="118">
        <v>7415427</v>
      </c>
      <c r="GC22" s="118">
        <v>7445887</v>
      </c>
      <c r="GD22" s="118">
        <v>5914377</v>
      </c>
      <c r="GE22" s="117">
        <v>34695865</v>
      </c>
      <c r="GF22" s="363">
        <v>37236940</v>
      </c>
      <c r="GG22" s="119">
        <v>237004</v>
      </c>
      <c r="GH22" s="118">
        <v>164537</v>
      </c>
      <c r="GI22" s="116">
        <v>401541</v>
      </c>
      <c r="GJ22" s="115">
        <v>0</v>
      </c>
      <c r="GK22" s="118">
        <v>293683</v>
      </c>
      <c r="GL22" s="118">
        <v>152366</v>
      </c>
      <c r="GM22" s="118">
        <v>199154</v>
      </c>
      <c r="GN22" s="118">
        <v>150626</v>
      </c>
      <c r="GO22" s="118">
        <v>140831</v>
      </c>
      <c r="GP22" s="117">
        <v>936660</v>
      </c>
      <c r="GQ22" s="120">
        <v>1338201</v>
      </c>
      <c r="GR22" s="114">
        <v>524244</v>
      </c>
      <c r="GS22" s="118">
        <v>413517</v>
      </c>
      <c r="GT22" s="117">
        <v>937761</v>
      </c>
      <c r="GU22" s="114">
        <v>0</v>
      </c>
      <c r="GV22" s="118">
        <v>951839</v>
      </c>
      <c r="GW22" s="118">
        <v>731280</v>
      </c>
      <c r="GX22" s="118">
        <v>405684</v>
      </c>
      <c r="GY22" s="118">
        <v>723600</v>
      </c>
      <c r="GZ22" s="118">
        <v>158976</v>
      </c>
      <c r="HA22" s="116">
        <v>2971379</v>
      </c>
      <c r="HB22" s="120">
        <v>3909140</v>
      </c>
      <c r="HC22" s="114">
        <v>1657708</v>
      </c>
      <c r="HD22" s="118">
        <v>2477443</v>
      </c>
      <c r="HE22" s="116">
        <v>4135151</v>
      </c>
      <c r="HF22" s="115">
        <v>0</v>
      </c>
      <c r="HG22" s="118">
        <v>16268624</v>
      </c>
      <c r="HH22" s="118">
        <v>13802805</v>
      </c>
      <c r="HI22" s="118">
        <v>14545393</v>
      </c>
      <c r="HJ22" s="118">
        <v>12641836</v>
      </c>
      <c r="HK22" s="118">
        <v>9967006</v>
      </c>
      <c r="HL22" s="117">
        <v>67225664</v>
      </c>
      <c r="HM22" s="113">
        <v>71360815</v>
      </c>
      <c r="HN22" s="119">
        <v>837464</v>
      </c>
      <c r="HO22" s="118">
        <v>1921346</v>
      </c>
      <c r="HP22" s="117">
        <v>2758810</v>
      </c>
      <c r="HQ22" s="114">
        <v>0</v>
      </c>
      <c r="HR22" s="118">
        <v>14169396</v>
      </c>
      <c r="HS22" s="118">
        <v>15659320</v>
      </c>
      <c r="HT22" s="118">
        <v>11050072</v>
      </c>
      <c r="HU22" s="118">
        <v>7413820</v>
      </c>
      <c r="HV22" s="118">
        <v>4492985</v>
      </c>
      <c r="HW22" s="116">
        <v>52785593</v>
      </c>
      <c r="HX22" s="120">
        <v>55544403</v>
      </c>
    </row>
    <row r="23" spans="1:232" ht="18.75" customHeight="1" x14ac:dyDescent="0.15">
      <c r="A23" s="63" t="s">
        <v>18</v>
      </c>
      <c r="B23" s="114">
        <v>6387087</v>
      </c>
      <c r="C23" s="118">
        <v>14130343</v>
      </c>
      <c r="D23" s="117">
        <v>20517430</v>
      </c>
      <c r="E23" s="113">
        <v>0</v>
      </c>
      <c r="F23" s="118">
        <v>110851178</v>
      </c>
      <c r="G23" s="118">
        <v>143870606</v>
      </c>
      <c r="H23" s="118">
        <v>110340492</v>
      </c>
      <c r="I23" s="118">
        <v>104367935</v>
      </c>
      <c r="J23" s="118">
        <v>75589082</v>
      </c>
      <c r="K23" s="113">
        <v>545019293</v>
      </c>
      <c r="L23" s="120">
        <v>565536723</v>
      </c>
      <c r="M23" s="114">
        <v>1273930</v>
      </c>
      <c r="N23" s="118">
        <v>2568853</v>
      </c>
      <c r="O23" s="117">
        <v>3842783</v>
      </c>
      <c r="P23" s="114">
        <v>0</v>
      </c>
      <c r="Q23" s="118">
        <v>26932160</v>
      </c>
      <c r="R23" s="118">
        <v>37170730</v>
      </c>
      <c r="S23" s="118">
        <v>29585560</v>
      </c>
      <c r="T23" s="118">
        <v>31906087</v>
      </c>
      <c r="U23" s="118">
        <v>31588937</v>
      </c>
      <c r="V23" s="117">
        <v>157183474</v>
      </c>
      <c r="W23" s="120">
        <v>161026257</v>
      </c>
      <c r="X23" s="114">
        <v>0</v>
      </c>
      <c r="Y23" s="118">
        <v>0</v>
      </c>
      <c r="Z23" s="117">
        <v>0</v>
      </c>
      <c r="AA23" s="114">
        <v>0</v>
      </c>
      <c r="AB23" s="118">
        <v>14188794</v>
      </c>
      <c r="AC23" s="118">
        <v>20082131</v>
      </c>
      <c r="AD23" s="118">
        <v>16910322</v>
      </c>
      <c r="AE23" s="118">
        <v>18969638</v>
      </c>
      <c r="AF23" s="118">
        <v>16104869</v>
      </c>
      <c r="AG23" s="117">
        <v>86255754</v>
      </c>
      <c r="AH23" s="120">
        <v>86255754</v>
      </c>
      <c r="AI23" s="114">
        <v>0</v>
      </c>
      <c r="AJ23" s="118">
        <v>0</v>
      </c>
      <c r="AK23" s="117">
        <v>0</v>
      </c>
      <c r="AL23" s="114">
        <v>0</v>
      </c>
      <c r="AM23" s="118">
        <v>210849</v>
      </c>
      <c r="AN23" s="118">
        <v>647670</v>
      </c>
      <c r="AO23" s="118">
        <v>1680888</v>
      </c>
      <c r="AP23" s="118">
        <v>2087903</v>
      </c>
      <c r="AQ23" s="118">
        <v>5130608</v>
      </c>
      <c r="AR23" s="117">
        <v>9757918</v>
      </c>
      <c r="AS23" s="120">
        <v>9757918</v>
      </c>
      <c r="AT23" s="114">
        <v>662095</v>
      </c>
      <c r="AU23" s="118">
        <v>1558179</v>
      </c>
      <c r="AV23" s="117">
        <v>2220274</v>
      </c>
      <c r="AW23" s="114">
        <v>0</v>
      </c>
      <c r="AX23" s="118">
        <v>7167968</v>
      </c>
      <c r="AY23" s="118">
        <v>10189462</v>
      </c>
      <c r="AZ23" s="118">
        <v>6059616</v>
      </c>
      <c r="BA23" s="118">
        <v>5413771</v>
      </c>
      <c r="BB23" s="118">
        <v>6410621</v>
      </c>
      <c r="BC23" s="117">
        <v>35241438</v>
      </c>
      <c r="BD23" s="120">
        <v>37461712</v>
      </c>
      <c r="BE23" s="114">
        <v>70147</v>
      </c>
      <c r="BF23" s="118">
        <v>325721</v>
      </c>
      <c r="BG23" s="116">
        <v>395868</v>
      </c>
      <c r="BH23" s="115">
        <v>0</v>
      </c>
      <c r="BI23" s="118">
        <v>1515405</v>
      </c>
      <c r="BJ23" s="118">
        <v>1216520</v>
      </c>
      <c r="BK23" s="118">
        <v>1135840</v>
      </c>
      <c r="BL23" s="118">
        <v>1133811</v>
      </c>
      <c r="BM23" s="118">
        <v>505087</v>
      </c>
      <c r="BN23" s="117">
        <v>5506663</v>
      </c>
      <c r="BO23" s="120">
        <v>5902531</v>
      </c>
      <c r="BP23" s="114">
        <v>541688</v>
      </c>
      <c r="BQ23" s="118">
        <v>684953</v>
      </c>
      <c r="BR23" s="117">
        <v>1226641</v>
      </c>
      <c r="BS23" s="114">
        <v>0</v>
      </c>
      <c r="BT23" s="118">
        <v>3849144</v>
      </c>
      <c r="BU23" s="118">
        <v>5034947</v>
      </c>
      <c r="BV23" s="118">
        <v>3798894</v>
      </c>
      <c r="BW23" s="118">
        <v>4300964</v>
      </c>
      <c r="BX23" s="118">
        <v>3437752</v>
      </c>
      <c r="BY23" s="117">
        <v>20421701</v>
      </c>
      <c r="BZ23" s="120">
        <v>21648342</v>
      </c>
      <c r="CA23" s="114">
        <v>1042744</v>
      </c>
      <c r="CB23" s="118">
        <v>4614418</v>
      </c>
      <c r="CC23" s="117">
        <v>5657162</v>
      </c>
      <c r="CD23" s="114">
        <v>0</v>
      </c>
      <c r="CE23" s="118">
        <v>36519332</v>
      </c>
      <c r="CF23" s="118">
        <v>52461831</v>
      </c>
      <c r="CG23" s="118">
        <v>35327138</v>
      </c>
      <c r="CH23" s="118">
        <v>23338445</v>
      </c>
      <c r="CI23" s="118">
        <v>12660072</v>
      </c>
      <c r="CJ23" s="117">
        <v>160306818</v>
      </c>
      <c r="CK23" s="120">
        <v>165963980</v>
      </c>
      <c r="CL23" s="114">
        <v>0</v>
      </c>
      <c r="CM23" s="118">
        <v>227974</v>
      </c>
      <c r="CN23" s="117">
        <v>227974</v>
      </c>
      <c r="CO23" s="115">
        <v>0</v>
      </c>
      <c r="CP23" s="118">
        <v>28530326</v>
      </c>
      <c r="CQ23" s="118">
        <v>41827964</v>
      </c>
      <c r="CR23" s="118">
        <v>28765686</v>
      </c>
      <c r="CS23" s="118">
        <v>17004563</v>
      </c>
      <c r="CT23" s="118">
        <v>9647494</v>
      </c>
      <c r="CU23" s="117">
        <v>125776033</v>
      </c>
      <c r="CV23" s="120">
        <v>126004007</v>
      </c>
      <c r="CW23" s="114">
        <v>1042744</v>
      </c>
      <c r="CX23" s="118">
        <v>4386444</v>
      </c>
      <c r="CY23" s="117">
        <v>5429188</v>
      </c>
      <c r="CZ23" s="114">
        <v>0</v>
      </c>
      <c r="DA23" s="118">
        <v>7989006</v>
      </c>
      <c r="DB23" s="118">
        <v>10633867</v>
      </c>
      <c r="DC23" s="118">
        <v>6561452</v>
      </c>
      <c r="DD23" s="118">
        <v>6333882</v>
      </c>
      <c r="DE23" s="118">
        <v>3012578</v>
      </c>
      <c r="DF23" s="117">
        <v>34530785</v>
      </c>
      <c r="DG23" s="120">
        <v>39959973</v>
      </c>
      <c r="DH23" s="114">
        <v>21059</v>
      </c>
      <c r="DI23" s="118">
        <v>283778</v>
      </c>
      <c r="DJ23" s="116">
        <v>304837</v>
      </c>
      <c r="DK23" s="115">
        <v>0</v>
      </c>
      <c r="DL23" s="118">
        <v>4031687</v>
      </c>
      <c r="DM23" s="118">
        <v>7483297</v>
      </c>
      <c r="DN23" s="118">
        <v>15323563</v>
      </c>
      <c r="DO23" s="118">
        <v>14971454</v>
      </c>
      <c r="DP23" s="118">
        <v>7052030</v>
      </c>
      <c r="DQ23" s="117">
        <v>48862031</v>
      </c>
      <c r="DR23" s="120">
        <v>49166868</v>
      </c>
      <c r="DS23" s="114">
        <v>21059</v>
      </c>
      <c r="DT23" s="118">
        <v>283778</v>
      </c>
      <c r="DU23" s="117">
        <v>304837</v>
      </c>
      <c r="DV23" s="114">
        <v>0</v>
      </c>
      <c r="DW23" s="118">
        <v>3763284</v>
      </c>
      <c r="DX23" s="118">
        <v>7036693</v>
      </c>
      <c r="DY23" s="118">
        <v>14864146</v>
      </c>
      <c r="DZ23" s="118">
        <v>14673677</v>
      </c>
      <c r="EA23" s="118">
        <v>6106792</v>
      </c>
      <c r="EB23" s="117">
        <v>46444592</v>
      </c>
      <c r="EC23" s="120">
        <v>46749429</v>
      </c>
      <c r="ED23" s="114">
        <v>0</v>
      </c>
      <c r="EE23" s="116">
        <v>0</v>
      </c>
      <c r="EF23" s="117">
        <v>0</v>
      </c>
      <c r="EG23" s="114">
        <v>0</v>
      </c>
      <c r="EH23" s="118">
        <v>268403</v>
      </c>
      <c r="EI23" s="118">
        <v>446604</v>
      </c>
      <c r="EJ23" s="118">
        <v>459417</v>
      </c>
      <c r="EK23" s="118">
        <v>297777</v>
      </c>
      <c r="EL23" s="118">
        <v>798079</v>
      </c>
      <c r="EM23" s="116">
        <v>2270280</v>
      </c>
      <c r="EN23" s="120">
        <v>2270280</v>
      </c>
      <c r="EO23" s="114">
        <v>0</v>
      </c>
      <c r="EP23" s="118">
        <v>0</v>
      </c>
      <c r="EQ23" s="116">
        <v>0</v>
      </c>
      <c r="ER23" s="115">
        <v>0</v>
      </c>
      <c r="ES23" s="118">
        <v>0</v>
      </c>
      <c r="ET23" s="118">
        <v>0</v>
      </c>
      <c r="EU23" s="118">
        <v>0</v>
      </c>
      <c r="EV23" s="118">
        <v>0</v>
      </c>
      <c r="EW23" s="118">
        <v>147159</v>
      </c>
      <c r="EX23" s="117">
        <v>147159</v>
      </c>
      <c r="EY23" s="120">
        <v>147159</v>
      </c>
      <c r="EZ23" s="114">
        <v>0</v>
      </c>
      <c r="FA23" s="118">
        <v>0</v>
      </c>
      <c r="FB23" s="116">
        <v>0</v>
      </c>
      <c r="FC23" s="408"/>
      <c r="FD23" s="118">
        <v>0</v>
      </c>
      <c r="FE23" s="118">
        <v>0</v>
      </c>
      <c r="FF23" s="118">
        <v>0</v>
      </c>
      <c r="FG23" s="118">
        <v>0</v>
      </c>
      <c r="FH23" s="118">
        <v>0</v>
      </c>
      <c r="FI23" s="117">
        <v>0</v>
      </c>
      <c r="FJ23" s="120">
        <v>0</v>
      </c>
      <c r="FK23" s="114">
        <v>1828492</v>
      </c>
      <c r="FL23" s="118">
        <v>2471741</v>
      </c>
      <c r="FM23" s="117">
        <v>4300233</v>
      </c>
      <c r="FN23" s="114">
        <v>0</v>
      </c>
      <c r="FO23" s="118">
        <v>6924531</v>
      </c>
      <c r="FP23" s="118">
        <v>11832767</v>
      </c>
      <c r="FQ23" s="118">
        <v>7444101</v>
      </c>
      <c r="FR23" s="118">
        <v>7869081</v>
      </c>
      <c r="FS23" s="118">
        <v>5934907</v>
      </c>
      <c r="FT23" s="117">
        <v>40005387</v>
      </c>
      <c r="FU23" s="120">
        <v>44305620</v>
      </c>
      <c r="FV23" s="119">
        <v>734426</v>
      </c>
      <c r="FW23" s="118">
        <v>2100257</v>
      </c>
      <c r="FX23" s="116">
        <v>2834683</v>
      </c>
      <c r="FY23" s="115">
        <v>0</v>
      </c>
      <c r="FZ23" s="118">
        <v>4931078</v>
      </c>
      <c r="GA23" s="118">
        <v>10747602</v>
      </c>
      <c r="GB23" s="118">
        <v>7042701</v>
      </c>
      <c r="GC23" s="118">
        <v>7371681</v>
      </c>
      <c r="GD23" s="118">
        <v>5541607</v>
      </c>
      <c r="GE23" s="117">
        <v>35634669</v>
      </c>
      <c r="GF23" s="363">
        <v>38469352</v>
      </c>
      <c r="GG23" s="119">
        <v>0</v>
      </c>
      <c r="GH23" s="118">
        <v>0</v>
      </c>
      <c r="GI23" s="116">
        <v>0</v>
      </c>
      <c r="GJ23" s="115">
        <v>0</v>
      </c>
      <c r="GK23" s="118">
        <v>0</v>
      </c>
      <c r="GL23" s="118">
        <v>0</v>
      </c>
      <c r="GM23" s="118">
        <v>0</v>
      </c>
      <c r="GN23" s="118">
        <v>0</v>
      </c>
      <c r="GO23" s="118">
        <v>0</v>
      </c>
      <c r="GP23" s="117">
        <v>0</v>
      </c>
      <c r="GQ23" s="120">
        <v>0</v>
      </c>
      <c r="GR23" s="114">
        <v>1094066</v>
      </c>
      <c r="GS23" s="118">
        <v>371484</v>
      </c>
      <c r="GT23" s="117">
        <v>1465550</v>
      </c>
      <c r="GU23" s="114">
        <v>0</v>
      </c>
      <c r="GV23" s="118">
        <v>1993453</v>
      </c>
      <c r="GW23" s="118">
        <v>1085165</v>
      </c>
      <c r="GX23" s="118">
        <v>401400</v>
      </c>
      <c r="GY23" s="118">
        <v>497400</v>
      </c>
      <c r="GZ23" s="118">
        <v>393300</v>
      </c>
      <c r="HA23" s="116">
        <v>4370718</v>
      </c>
      <c r="HB23" s="120">
        <v>5836268</v>
      </c>
      <c r="HC23" s="114">
        <v>1152574</v>
      </c>
      <c r="HD23" s="118">
        <v>2020343</v>
      </c>
      <c r="HE23" s="116">
        <v>3172917</v>
      </c>
      <c r="HF23" s="115">
        <v>0</v>
      </c>
      <c r="HG23" s="118">
        <v>18393504</v>
      </c>
      <c r="HH23" s="118">
        <v>17247508</v>
      </c>
      <c r="HI23" s="118">
        <v>11645941</v>
      </c>
      <c r="HJ23" s="118">
        <v>18757052</v>
      </c>
      <c r="HK23" s="118">
        <v>14038781</v>
      </c>
      <c r="HL23" s="117">
        <v>80082786</v>
      </c>
      <c r="HM23" s="113">
        <v>83255703</v>
      </c>
      <c r="HN23" s="119">
        <v>1068288</v>
      </c>
      <c r="HO23" s="118">
        <v>2171210</v>
      </c>
      <c r="HP23" s="117">
        <v>3239498</v>
      </c>
      <c r="HQ23" s="114">
        <v>0</v>
      </c>
      <c r="HR23" s="118">
        <v>18049964</v>
      </c>
      <c r="HS23" s="118">
        <v>17674473</v>
      </c>
      <c r="HT23" s="118">
        <v>11014189</v>
      </c>
      <c r="HU23" s="118">
        <v>7525816</v>
      </c>
      <c r="HV23" s="118">
        <v>4314355</v>
      </c>
      <c r="HW23" s="116">
        <v>58578797</v>
      </c>
      <c r="HX23" s="120">
        <v>61818295</v>
      </c>
    </row>
    <row r="24" spans="1:232" ht="18.75" customHeight="1" x14ac:dyDescent="0.15">
      <c r="A24" s="63" t="s">
        <v>19</v>
      </c>
      <c r="B24" s="114">
        <v>2587634</v>
      </c>
      <c r="C24" s="118">
        <v>6606086</v>
      </c>
      <c r="D24" s="117">
        <v>9193720</v>
      </c>
      <c r="E24" s="113">
        <v>0</v>
      </c>
      <c r="F24" s="118">
        <v>54870097</v>
      </c>
      <c r="G24" s="118">
        <v>59639096</v>
      </c>
      <c r="H24" s="118">
        <v>50005344</v>
      </c>
      <c r="I24" s="118">
        <v>39287668</v>
      </c>
      <c r="J24" s="118">
        <v>35008475</v>
      </c>
      <c r="K24" s="113">
        <v>238810680</v>
      </c>
      <c r="L24" s="120">
        <v>248004400</v>
      </c>
      <c r="M24" s="114">
        <v>707356</v>
      </c>
      <c r="N24" s="118">
        <v>1738852</v>
      </c>
      <c r="O24" s="117">
        <v>2446208</v>
      </c>
      <c r="P24" s="114">
        <v>0</v>
      </c>
      <c r="Q24" s="118">
        <v>10862975</v>
      </c>
      <c r="R24" s="118">
        <v>12945381</v>
      </c>
      <c r="S24" s="118">
        <v>12461560</v>
      </c>
      <c r="T24" s="118">
        <v>12831740</v>
      </c>
      <c r="U24" s="118">
        <v>13813231</v>
      </c>
      <c r="V24" s="117">
        <v>62914887</v>
      </c>
      <c r="W24" s="120">
        <v>65361095</v>
      </c>
      <c r="X24" s="114">
        <v>0</v>
      </c>
      <c r="Y24" s="118">
        <v>0</v>
      </c>
      <c r="Z24" s="117">
        <v>0</v>
      </c>
      <c r="AA24" s="114">
        <v>0</v>
      </c>
      <c r="AB24" s="118">
        <v>4851552</v>
      </c>
      <c r="AC24" s="118">
        <v>6481444</v>
      </c>
      <c r="AD24" s="118">
        <v>5853845</v>
      </c>
      <c r="AE24" s="118">
        <v>7083220</v>
      </c>
      <c r="AF24" s="118">
        <v>5668429</v>
      </c>
      <c r="AG24" s="117">
        <v>29938490</v>
      </c>
      <c r="AH24" s="120">
        <v>29938490</v>
      </c>
      <c r="AI24" s="114">
        <v>0</v>
      </c>
      <c r="AJ24" s="118">
        <v>0</v>
      </c>
      <c r="AK24" s="117">
        <v>0</v>
      </c>
      <c r="AL24" s="114">
        <v>0</v>
      </c>
      <c r="AM24" s="118">
        <v>286087</v>
      </c>
      <c r="AN24" s="118">
        <v>288441</v>
      </c>
      <c r="AO24" s="118">
        <v>559542</v>
      </c>
      <c r="AP24" s="118">
        <v>682176</v>
      </c>
      <c r="AQ24" s="118">
        <v>2442542</v>
      </c>
      <c r="AR24" s="117">
        <v>4258788</v>
      </c>
      <c r="AS24" s="120">
        <v>4258788</v>
      </c>
      <c r="AT24" s="114">
        <v>379696</v>
      </c>
      <c r="AU24" s="118">
        <v>1234884</v>
      </c>
      <c r="AV24" s="117">
        <v>1614580</v>
      </c>
      <c r="AW24" s="114">
        <v>0</v>
      </c>
      <c r="AX24" s="118">
        <v>3444300</v>
      </c>
      <c r="AY24" s="118">
        <v>4085169</v>
      </c>
      <c r="AZ24" s="118">
        <v>3954489</v>
      </c>
      <c r="BA24" s="118">
        <v>3156015</v>
      </c>
      <c r="BB24" s="118">
        <v>4008689</v>
      </c>
      <c r="BC24" s="117">
        <v>18648662</v>
      </c>
      <c r="BD24" s="120">
        <v>20263242</v>
      </c>
      <c r="BE24" s="114">
        <v>116465</v>
      </c>
      <c r="BF24" s="118">
        <v>292700</v>
      </c>
      <c r="BG24" s="116">
        <v>409165</v>
      </c>
      <c r="BH24" s="115">
        <v>0</v>
      </c>
      <c r="BI24" s="118">
        <v>751274</v>
      </c>
      <c r="BJ24" s="118">
        <v>657193</v>
      </c>
      <c r="BK24" s="118">
        <v>576777</v>
      </c>
      <c r="BL24" s="118">
        <v>447516</v>
      </c>
      <c r="BM24" s="118">
        <v>154669</v>
      </c>
      <c r="BN24" s="117">
        <v>2587429</v>
      </c>
      <c r="BO24" s="120">
        <v>2996594</v>
      </c>
      <c r="BP24" s="114">
        <v>211195</v>
      </c>
      <c r="BQ24" s="118">
        <v>211268</v>
      </c>
      <c r="BR24" s="117">
        <v>422463</v>
      </c>
      <c r="BS24" s="114">
        <v>0</v>
      </c>
      <c r="BT24" s="118">
        <v>1529762</v>
      </c>
      <c r="BU24" s="118">
        <v>1433134</v>
      </c>
      <c r="BV24" s="118">
        <v>1516907</v>
      </c>
      <c r="BW24" s="118">
        <v>1462813</v>
      </c>
      <c r="BX24" s="118">
        <v>1538902</v>
      </c>
      <c r="BY24" s="117">
        <v>7481518</v>
      </c>
      <c r="BZ24" s="120">
        <v>7903981</v>
      </c>
      <c r="CA24" s="114">
        <v>156562</v>
      </c>
      <c r="CB24" s="118">
        <v>785934</v>
      </c>
      <c r="CC24" s="117">
        <v>942496</v>
      </c>
      <c r="CD24" s="114">
        <v>0</v>
      </c>
      <c r="CE24" s="118">
        <v>19435103</v>
      </c>
      <c r="CF24" s="118">
        <v>22311041</v>
      </c>
      <c r="CG24" s="118">
        <v>14302369</v>
      </c>
      <c r="CH24" s="118">
        <v>8909034</v>
      </c>
      <c r="CI24" s="118">
        <v>4008939</v>
      </c>
      <c r="CJ24" s="117">
        <v>68966486</v>
      </c>
      <c r="CK24" s="120">
        <v>69908982</v>
      </c>
      <c r="CL24" s="114">
        <v>0</v>
      </c>
      <c r="CM24" s="118">
        <v>0</v>
      </c>
      <c r="CN24" s="117">
        <v>0</v>
      </c>
      <c r="CO24" s="115">
        <v>0</v>
      </c>
      <c r="CP24" s="118">
        <v>14866545</v>
      </c>
      <c r="CQ24" s="118">
        <v>15792758</v>
      </c>
      <c r="CR24" s="118">
        <v>10369168</v>
      </c>
      <c r="CS24" s="118">
        <v>6285691</v>
      </c>
      <c r="CT24" s="118">
        <v>2862465</v>
      </c>
      <c r="CU24" s="117">
        <v>50176627</v>
      </c>
      <c r="CV24" s="120">
        <v>50176627</v>
      </c>
      <c r="CW24" s="114">
        <v>156562</v>
      </c>
      <c r="CX24" s="118">
        <v>785934</v>
      </c>
      <c r="CY24" s="117">
        <v>942496</v>
      </c>
      <c r="CZ24" s="114">
        <v>0</v>
      </c>
      <c r="DA24" s="118">
        <v>4568558</v>
      </c>
      <c r="DB24" s="118">
        <v>6518283</v>
      </c>
      <c r="DC24" s="118">
        <v>3933201</v>
      </c>
      <c r="DD24" s="118">
        <v>2623343</v>
      </c>
      <c r="DE24" s="118">
        <v>1146474</v>
      </c>
      <c r="DF24" s="117">
        <v>18789859</v>
      </c>
      <c r="DG24" s="120">
        <v>19732355</v>
      </c>
      <c r="DH24" s="114">
        <v>64359</v>
      </c>
      <c r="DI24" s="118">
        <v>253077</v>
      </c>
      <c r="DJ24" s="116">
        <v>317436</v>
      </c>
      <c r="DK24" s="115">
        <v>0</v>
      </c>
      <c r="DL24" s="118">
        <v>1510551</v>
      </c>
      <c r="DM24" s="118">
        <v>3852063</v>
      </c>
      <c r="DN24" s="118">
        <v>5961532</v>
      </c>
      <c r="DO24" s="118">
        <v>3404137</v>
      </c>
      <c r="DP24" s="118">
        <v>2457275</v>
      </c>
      <c r="DQ24" s="117">
        <v>17185558</v>
      </c>
      <c r="DR24" s="120">
        <v>17502994</v>
      </c>
      <c r="DS24" s="114">
        <v>64359</v>
      </c>
      <c r="DT24" s="118">
        <v>219145</v>
      </c>
      <c r="DU24" s="117">
        <v>283504</v>
      </c>
      <c r="DV24" s="114">
        <v>0</v>
      </c>
      <c r="DW24" s="118">
        <v>1290521</v>
      </c>
      <c r="DX24" s="118">
        <v>2972076</v>
      </c>
      <c r="DY24" s="118">
        <v>5132456</v>
      </c>
      <c r="DZ24" s="118">
        <v>2948881</v>
      </c>
      <c r="EA24" s="118">
        <v>2097230</v>
      </c>
      <c r="EB24" s="117">
        <v>14441164</v>
      </c>
      <c r="EC24" s="120">
        <v>14724668</v>
      </c>
      <c r="ED24" s="114">
        <v>0</v>
      </c>
      <c r="EE24" s="116">
        <v>33932</v>
      </c>
      <c r="EF24" s="117">
        <v>33932</v>
      </c>
      <c r="EG24" s="114">
        <v>0</v>
      </c>
      <c r="EH24" s="118">
        <v>220030</v>
      </c>
      <c r="EI24" s="118">
        <v>879987</v>
      </c>
      <c r="EJ24" s="118">
        <v>829076</v>
      </c>
      <c r="EK24" s="118">
        <v>455256</v>
      </c>
      <c r="EL24" s="118">
        <v>360045</v>
      </c>
      <c r="EM24" s="116">
        <v>2744394</v>
      </c>
      <c r="EN24" s="120">
        <v>2778326</v>
      </c>
      <c r="EO24" s="114">
        <v>0</v>
      </c>
      <c r="EP24" s="118">
        <v>0</v>
      </c>
      <c r="EQ24" s="116">
        <v>0</v>
      </c>
      <c r="ER24" s="115">
        <v>0</v>
      </c>
      <c r="ES24" s="118">
        <v>0</v>
      </c>
      <c r="ET24" s="118">
        <v>0</v>
      </c>
      <c r="EU24" s="118">
        <v>0</v>
      </c>
      <c r="EV24" s="118">
        <v>0</v>
      </c>
      <c r="EW24" s="118">
        <v>0</v>
      </c>
      <c r="EX24" s="117">
        <v>0</v>
      </c>
      <c r="EY24" s="120">
        <v>0</v>
      </c>
      <c r="EZ24" s="114">
        <v>0</v>
      </c>
      <c r="FA24" s="118">
        <v>0</v>
      </c>
      <c r="FB24" s="116">
        <v>0</v>
      </c>
      <c r="FC24" s="408"/>
      <c r="FD24" s="118">
        <v>0</v>
      </c>
      <c r="FE24" s="118">
        <v>0</v>
      </c>
      <c r="FF24" s="118">
        <v>0</v>
      </c>
      <c r="FG24" s="118">
        <v>0</v>
      </c>
      <c r="FH24" s="118">
        <v>0</v>
      </c>
      <c r="FI24" s="117">
        <v>0</v>
      </c>
      <c r="FJ24" s="120">
        <v>0</v>
      </c>
      <c r="FK24" s="114">
        <v>392260</v>
      </c>
      <c r="FL24" s="118">
        <v>1315145</v>
      </c>
      <c r="FM24" s="117">
        <v>1707405</v>
      </c>
      <c r="FN24" s="114">
        <v>0</v>
      </c>
      <c r="FO24" s="118">
        <v>2807706</v>
      </c>
      <c r="FP24" s="118">
        <v>4669981</v>
      </c>
      <c r="FQ24" s="118">
        <v>3982288</v>
      </c>
      <c r="FR24" s="118">
        <v>3194129</v>
      </c>
      <c r="FS24" s="118">
        <v>2479111</v>
      </c>
      <c r="FT24" s="117">
        <v>17133215</v>
      </c>
      <c r="FU24" s="120">
        <v>18840620</v>
      </c>
      <c r="FV24" s="119">
        <v>267520</v>
      </c>
      <c r="FW24" s="118">
        <v>1038349</v>
      </c>
      <c r="FX24" s="116">
        <v>1305869</v>
      </c>
      <c r="FY24" s="115">
        <v>0</v>
      </c>
      <c r="FZ24" s="118">
        <v>2360436</v>
      </c>
      <c r="GA24" s="118">
        <v>4241405</v>
      </c>
      <c r="GB24" s="118">
        <v>3615325</v>
      </c>
      <c r="GC24" s="118">
        <v>3160304</v>
      </c>
      <c r="GD24" s="118">
        <v>2479111</v>
      </c>
      <c r="GE24" s="117">
        <v>15856581</v>
      </c>
      <c r="GF24" s="363">
        <v>17162450</v>
      </c>
      <c r="GG24" s="119">
        <v>0</v>
      </c>
      <c r="GH24" s="118">
        <v>73591</v>
      </c>
      <c r="GI24" s="116">
        <v>73591</v>
      </c>
      <c r="GJ24" s="115">
        <v>0</v>
      </c>
      <c r="GK24" s="118">
        <v>59680</v>
      </c>
      <c r="GL24" s="118">
        <v>209360</v>
      </c>
      <c r="GM24" s="118">
        <v>117820</v>
      </c>
      <c r="GN24" s="118">
        <v>33825</v>
      </c>
      <c r="GO24" s="118">
        <v>0</v>
      </c>
      <c r="GP24" s="117">
        <v>420685</v>
      </c>
      <c r="GQ24" s="120">
        <v>494276</v>
      </c>
      <c r="GR24" s="114">
        <v>124740</v>
      </c>
      <c r="GS24" s="118">
        <v>203205</v>
      </c>
      <c r="GT24" s="117">
        <v>327945</v>
      </c>
      <c r="GU24" s="114">
        <v>0</v>
      </c>
      <c r="GV24" s="118">
        <v>387590</v>
      </c>
      <c r="GW24" s="118">
        <v>219216</v>
      </c>
      <c r="GX24" s="118">
        <v>249143</v>
      </c>
      <c r="GY24" s="118">
        <v>0</v>
      </c>
      <c r="GZ24" s="118">
        <v>0</v>
      </c>
      <c r="HA24" s="116">
        <v>855949</v>
      </c>
      <c r="HB24" s="120">
        <v>1183894</v>
      </c>
      <c r="HC24" s="114">
        <v>868201</v>
      </c>
      <c r="HD24" s="118">
        <v>1427777</v>
      </c>
      <c r="HE24" s="116">
        <v>2295978</v>
      </c>
      <c r="HF24" s="115">
        <v>0</v>
      </c>
      <c r="HG24" s="118">
        <v>11915536</v>
      </c>
      <c r="HH24" s="118">
        <v>8361274</v>
      </c>
      <c r="HI24" s="118">
        <v>8220473</v>
      </c>
      <c r="HJ24" s="118">
        <v>8213057</v>
      </c>
      <c r="HK24" s="118">
        <v>10328514</v>
      </c>
      <c r="HL24" s="117">
        <v>47038854</v>
      </c>
      <c r="HM24" s="113">
        <v>49334832</v>
      </c>
      <c r="HN24" s="119">
        <v>398896</v>
      </c>
      <c r="HO24" s="118">
        <v>1085301</v>
      </c>
      <c r="HP24" s="117">
        <v>1484197</v>
      </c>
      <c r="HQ24" s="114">
        <v>0</v>
      </c>
      <c r="HR24" s="118">
        <v>8338226</v>
      </c>
      <c r="HS24" s="118">
        <v>7499356</v>
      </c>
      <c r="HT24" s="118">
        <v>5077122</v>
      </c>
      <c r="HU24" s="118">
        <v>2735571</v>
      </c>
      <c r="HV24" s="118">
        <v>1921405</v>
      </c>
      <c r="HW24" s="116">
        <v>25571680</v>
      </c>
      <c r="HX24" s="120">
        <v>27055877</v>
      </c>
    </row>
    <row r="25" spans="1:232" ht="18.75" customHeight="1" x14ac:dyDescent="0.15">
      <c r="A25" s="63" t="s">
        <v>20</v>
      </c>
      <c r="B25" s="114">
        <v>4058481</v>
      </c>
      <c r="C25" s="118">
        <v>12495565</v>
      </c>
      <c r="D25" s="117">
        <v>16554046</v>
      </c>
      <c r="E25" s="114">
        <v>0</v>
      </c>
      <c r="F25" s="118">
        <v>82270670</v>
      </c>
      <c r="G25" s="118">
        <v>62277895</v>
      </c>
      <c r="H25" s="118">
        <v>59767178</v>
      </c>
      <c r="I25" s="118">
        <v>44703224</v>
      </c>
      <c r="J25" s="118">
        <v>29874343</v>
      </c>
      <c r="K25" s="202">
        <v>278893310</v>
      </c>
      <c r="L25" s="120">
        <v>295447356</v>
      </c>
      <c r="M25" s="114">
        <v>852376</v>
      </c>
      <c r="N25" s="118">
        <v>2678370</v>
      </c>
      <c r="O25" s="117">
        <v>3530746</v>
      </c>
      <c r="P25" s="114">
        <v>0</v>
      </c>
      <c r="Q25" s="118">
        <v>20155466</v>
      </c>
      <c r="R25" s="118">
        <v>15222209</v>
      </c>
      <c r="S25" s="118">
        <v>17258646</v>
      </c>
      <c r="T25" s="118">
        <v>13983269</v>
      </c>
      <c r="U25" s="118">
        <v>14125826</v>
      </c>
      <c r="V25" s="117">
        <v>80745416</v>
      </c>
      <c r="W25" s="120">
        <v>84276162</v>
      </c>
      <c r="X25" s="114">
        <v>24343</v>
      </c>
      <c r="Y25" s="118">
        <v>0</v>
      </c>
      <c r="Z25" s="117">
        <v>24343</v>
      </c>
      <c r="AA25" s="114">
        <v>0</v>
      </c>
      <c r="AB25" s="118">
        <v>10930249</v>
      </c>
      <c r="AC25" s="118">
        <v>8203377</v>
      </c>
      <c r="AD25" s="118">
        <v>11683398</v>
      </c>
      <c r="AE25" s="118">
        <v>8180032</v>
      </c>
      <c r="AF25" s="118">
        <v>8159449</v>
      </c>
      <c r="AG25" s="117">
        <v>47156505</v>
      </c>
      <c r="AH25" s="120">
        <v>47180848</v>
      </c>
      <c r="AI25" s="114">
        <v>0</v>
      </c>
      <c r="AJ25" s="118">
        <v>43046</v>
      </c>
      <c r="AK25" s="117">
        <v>43046</v>
      </c>
      <c r="AL25" s="114">
        <v>0</v>
      </c>
      <c r="AM25" s="118">
        <v>179808</v>
      </c>
      <c r="AN25" s="118">
        <v>273230</v>
      </c>
      <c r="AO25" s="118">
        <v>648611</v>
      </c>
      <c r="AP25" s="118">
        <v>1027781</v>
      </c>
      <c r="AQ25" s="118">
        <v>2008626</v>
      </c>
      <c r="AR25" s="117">
        <v>4138056</v>
      </c>
      <c r="AS25" s="120">
        <v>4181102</v>
      </c>
      <c r="AT25" s="114">
        <v>510229</v>
      </c>
      <c r="AU25" s="118">
        <v>1565783</v>
      </c>
      <c r="AV25" s="117">
        <v>2076012</v>
      </c>
      <c r="AW25" s="114">
        <v>0</v>
      </c>
      <c r="AX25" s="118">
        <v>5215885</v>
      </c>
      <c r="AY25" s="118">
        <v>3505380</v>
      </c>
      <c r="AZ25" s="118">
        <v>2389910</v>
      </c>
      <c r="BA25" s="118">
        <v>2541599</v>
      </c>
      <c r="BB25" s="118">
        <v>2284294</v>
      </c>
      <c r="BC25" s="117">
        <v>15937068</v>
      </c>
      <c r="BD25" s="120">
        <v>18013080</v>
      </c>
      <c r="BE25" s="114">
        <v>129747</v>
      </c>
      <c r="BF25" s="118">
        <v>583356</v>
      </c>
      <c r="BG25" s="116">
        <v>713103</v>
      </c>
      <c r="BH25" s="115">
        <v>0</v>
      </c>
      <c r="BI25" s="118">
        <v>1320324</v>
      </c>
      <c r="BJ25" s="118">
        <v>1000813</v>
      </c>
      <c r="BK25" s="118">
        <v>454905</v>
      </c>
      <c r="BL25" s="118">
        <v>322356</v>
      </c>
      <c r="BM25" s="118">
        <v>186530</v>
      </c>
      <c r="BN25" s="117">
        <v>3284928</v>
      </c>
      <c r="BO25" s="120">
        <v>3998031</v>
      </c>
      <c r="BP25" s="114">
        <v>188057</v>
      </c>
      <c r="BQ25" s="118">
        <v>486185</v>
      </c>
      <c r="BR25" s="117">
        <v>674242</v>
      </c>
      <c r="BS25" s="114">
        <v>0</v>
      </c>
      <c r="BT25" s="118">
        <v>2509200</v>
      </c>
      <c r="BU25" s="118">
        <v>2239409</v>
      </c>
      <c r="BV25" s="118">
        <v>2081822</v>
      </c>
      <c r="BW25" s="118">
        <v>1911501</v>
      </c>
      <c r="BX25" s="118">
        <v>1486927</v>
      </c>
      <c r="BY25" s="117">
        <v>10228859</v>
      </c>
      <c r="BZ25" s="120">
        <v>10903101</v>
      </c>
      <c r="CA25" s="114">
        <v>451955</v>
      </c>
      <c r="CB25" s="118">
        <v>2031157</v>
      </c>
      <c r="CC25" s="117">
        <v>2483112</v>
      </c>
      <c r="CD25" s="114">
        <v>0</v>
      </c>
      <c r="CE25" s="118">
        <v>29173359</v>
      </c>
      <c r="CF25" s="118">
        <v>22429469</v>
      </c>
      <c r="CG25" s="118">
        <v>14439108</v>
      </c>
      <c r="CH25" s="118">
        <v>10021724</v>
      </c>
      <c r="CI25" s="118">
        <v>2350176</v>
      </c>
      <c r="CJ25" s="117">
        <v>78413836</v>
      </c>
      <c r="CK25" s="120">
        <v>80896948</v>
      </c>
      <c r="CL25" s="114">
        <v>0</v>
      </c>
      <c r="CM25" s="118">
        <v>1173</v>
      </c>
      <c r="CN25" s="117">
        <v>1173</v>
      </c>
      <c r="CO25" s="115">
        <v>0</v>
      </c>
      <c r="CP25" s="118">
        <v>20496856</v>
      </c>
      <c r="CQ25" s="118">
        <v>15737196</v>
      </c>
      <c r="CR25" s="118">
        <v>9908195</v>
      </c>
      <c r="CS25" s="118">
        <v>7696998</v>
      </c>
      <c r="CT25" s="118">
        <v>1956055</v>
      </c>
      <c r="CU25" s="117">
        <v>55795300</v>
      </c>
      <c r="CV25" s="120">
        <v>55796473</v>
      </c>
      <c r="CW25" s="114">
        <v>451955</v>
      </c>
      <c r="CX25" s="118">
        <v>2029984</v>
      </c>
      <c r="CY25" s="117">
        <v>2481939</v>
      </c>
      <c r="CZ25" s="114">
        <v>0</v>
      </c>
      <c r="DA25" s="118">
        <v>8676503</v>
      </c>
      <c r="DB25" s="118">
        <v>6692273</v>
      </c>
      <c r="DC25" s="118">
        <v>4530913</v>
      </c>
      <c r="DD25" s="118">
        <v>2324726</v>
      </c>
      <c r="DE25" s="118">
        <v>394121</v>
      </c>
      <c r="DF25" s="117">
        <v>22618536</v>
      </c>
      <c r="DG25" s="120">
        <v>25100475</v>
      </c>
      <c r="DH25" s="114">
        <v>60766</v>
      </c>
      <c r="DI25" s="118">
        <v>399411</v>
      </c>
      <c r="DJ25" s="116">
        <v>460177</v>
      </c>
      <c r="DK25" s="115">
        <v>0</v>
      </c>
      <c r="DL25" s="118">
        <v>4081120</v>
      </c>
      <c r="DM25" s="118">
        <v>3892231</v>
      </c>
      <c r="DN25" s="118">
        <v>9112156</v>
      </c>
      <c r="DO25" s="118">
        <v>4834212</v>
      </c>
      <c r="DP25" s="118">
        <v>2403176</v>
      </c>
      <c r="DQ25" s="117">
        <v>24322895</v>
      </c>
      <c r="DR25" s="120">
        <v>24783072</v>
      </c>
      <c r="DS25" s="114">
        <v>60766</v>
      </c>
      <c r="DT25" s="118">
        <v>352377</v>
      </c>
      <c r="DU25" s="117">
        <v>413143</v>
      </c>
      <c r="DV25" s="114">
        <v>0</v>
      </c>
      <c r="DW25" s="118">
        <v>3754186</v>
      </c>
      <c r="DX25" s="118">
        <v>3642309</v>
      </c>
      <c r="DY25" s="118">
        <v>8841563</v>
      </c>
      <c r="DZ25" s="118">
        <v>4230802</v>
      </c>
      <c r="EA25" s="118">
        <v>2218738</v>
      </c>
      <c r="EB25" s="117">
        <v>22687598</v>
      </c>
      <c r="EC25" s="120">
        <v>23100741</v>
      </c>
      <c r="ED25" s="114">
        <v>0</v>
      </c>
      <c r="EE25" s="116">
        <v>47034</v>
      </c>
      <c r="EF25" s="117">
        <v>47034</v>
      </c>
      <c r="EG25" s="114">
        <v>0</v>
      </c>
      <c r="EH25" s="118">
        <v>326934</v>
      </c>
      <c r="EI25" s="118">
        <v>249922</v>
      </c>
      <c r="EJ25" s="118">
        <v>270593</v>
      </c>
      <c r="EK25" s="118">
        <v>603410</v>
      </c>
      <c r="EL25" s="118">
        <v>184438</v>
      </c>
      <c r="EM25" s="116">
        <v>1635297</v>
      </c>
      <c r="EN25" s="120">
        <v>1682331</v>
      </c>
      <c r="EO25" s="114">
        <v>0</v>
      </c>
      <c r="EP25" s="118">
        <v>0</v>
      </c>
      <c r="EQ25" s="116">
        <v>0</v>
      </c>
      <c r="ER25" s="115">
        <v>0</v>
      </c>
      <c r="ES25" s="118">
        <v>0</v>
      </c>
      <c r="ET25" s="118">
        <v>0</v>
      </c>
      <c r="EU25" s="118">
        <v>0</v>
      </c>
      <c r="EV25" s="118">
        <v>0</v>
      </c>
      <c r="EW25" s="118">
        <v>0</v>
      </c>
      <c r="EX25" s="117">
        <v>0</v>
      </c>
      <c r="EY25" s="120">
        <v>0</v>
      </c>
      <c r="EZ25" s="114">
        <v>0</v>
      </c>
      <c r="FA25" s="118">
        <v>0</v>
      </c>
      <c r="FB25" s="116">
        <v>0</v>
      </c>
      <c r="FC25" s="408"/>
      <c r="FD25" s="118">
        <v>0</v>
      </c>
      <c r="FE25" s="118">
        <v>0</v>
      </c>
      <c r="FF25" s="118">
        <v>0</v>
      </c>
      <c r="FG25" s="118">
        <v>0</v>
      </c>
      <c r="FH25" s="118">
        <v>0</v>
      </c>
      <c r="FI25" s="117">
        <v>0</v>
      </c>
      <c r="FJ25" s="120">
        <v>0</v>
      </c>
      <c r="FK25" s="114">
        <v>1302439</v>
      </c>
      <c r="FL25" s="118">
        <v>3345497</v>
      </c>
      <c r="FM25" s="117">
        <v>4647936</v>
      </c>
      <c r="FN25" s="114">
        <v>0</v>
      </c>
      <c r="FO25" s="118">
        <v>4906531</v>
      </c>
      <c r="FP25" s="118">
        <v>5131432</v>
      </c>
      <c r="FQ25" s="118">
        <v>3751247</v>
      </c>
      <c r="FR25" s="118">
        <v>3245191</v>
      </c>
      <c r="FS25" s="118">
        <v>2006566</v>
      </c>
      <c r="FT25" s="117">
        <v>19040967</v>
      </c>
      <c r="FU25" s="120">
        <v>23688903</v>
      </c>
      <c r="FV25" s="119">
        <v>601412</v>
      </c>
      <c r="FW25" s="118">
        <v>1654473</v>
      </c>
      <c r="FX25" s="116">
        <v>2255885</v>
      </c>
      <c r="FY25" s="115">
        <v>0</v>
      </c>
      <c r="FZ25" s="118">
        <v>3474262</v>
      </c>
      <c r="GA25" s="118">
        <v>4621284</v>
      </c>
      <c r="GB25" s="118">
        <v>3526094</v>
      </c>
      <c r="GC25" s="118">
        <v>3093221</v>
      </c>
      <c r="GD25" s="118">
        <v>1985794</v>
      </c>
      <c r="GE25" s="117">
        <v>16700655</v>
      </c>
      <c r="GF25" s="363">
        <v>18956540</v>
      </c>
      <c r="GG25" s="119">
        <v>52802</v>
      </c>
      <c r="GH25" s="118">
        <v>131302</v>
      </c>
      <c r="GI25" s="116">
        <v>184104</v>
      </c>
      <c r="GJ25" s="115">
        <v>0</v>
      </c>
      <c r="GK25" s="118">
        <v>280076</v>
      </c>
      <c r="GL25" s="118">
        <v>222436</v>
      </c>
      <c r="GM25" s="118">
        <v>93753</v>
      </c>
      <c r="GN25" s="118">
        <v>121231</v>
      </c>
      <c r="GO25" s="118">
        <v>20772</v>
      </c>
      <c r="GP25" s="117">
        <v>738268</v>
      </c>
      <c r="GQ25" s="120">
        <v>922372</v>
      </c>
      <c r="GR25" s="114">
        <v>648225</v>
      </c>
      <c r="GS25" s="118">
        <v>1559722</v>
      </c>
      <c r="GT25" s="117">
        <v>2207947</v>
      </c>
      <c r="GU25" s="114">
        <v>0</v>
      </c>
      <c r="GV25" s="118">
        <v>1152193</v>
      </c>
      <c r="GW25" s="118">
        <v>287712</v>
      </c>
      <c r="GX25" s="118">
        <v>131400</v>
      </c>
      <c r="GY25" s="118">
        <v>30739</v>
      </c>
      <c r="GZ25" s="118">
        <v>0</v>
      </c>
      <c r="HA25" s="116">
        <v>1602044</v>
      </c>
      <c r="HB25" s="120">
        <v>3809991</v>
      </c>
      <c r="HC25" s="114">
        <v>698609</v>
      </c>
      <c r="HD25" s="118">
        <v>2502684</v>
      </c>
      <c r="HE25" s="116">
        <v>3201293</v>
      </c>
      <c r="HF25" s="115">
        <v>0</v>
      </c>
      <c r="HG25" s="118">
        <v>13113766</v>
      </c>
      <c r="HH25" s="118">
        <v>9669938</v>
      </c>
      <c r="HI25" s="118">
        <v>10702087</v>
      </c>
      <c r="HJ25" s="118">
        <v>9760585</v>
      </c>
      <c r="HK25" s="118">
        <v>7650801</v>
      </c>
      <c r="HL25" s="117">
        <v>50897177</v>
      </c>
      <c r="HM25" s="113">
        <v>54098470</v>
      </c>
      <c r="HN25" s="119">
        <v>692336</v>
      </c>
      <c r="HO25" s="118">
        <v>1538446</v>
      </c>
      <c r="HP25" s="117">
        <v>2230782</v>
      </c>
      <c r="HQ25" s="114">
        <v>0</v>
      </c>
      <c r="HR25" s="118">
        <v>10840428</v>
      </c>
      <c r="HS25" s="118">
        <v>5932616</v>
      </c>
      <c r="HT25" s="118">
        <v>4503934</v>
      </c>
      <c r="HU25" s="118">
        <v>2858243</v>
      </c>
      <c r="HV25" s="118">
        <v>1337798</v>
      </c>
      <c r="HW25" s="116">
        <v>25473019</v>
      </c>
      <c r="HX25" s="120">
        <v>27703801</v>
      </c>
    </row>
    <row r="26" spans="1:232" ht="18.75" customHeight="1" x14ac:dyDescent="0.15">
      <c r="A26" s="63" t="s">
        <v>21</v>
      </c>
      <c r="B26" s="114">
        <v>3941693</v>
      </c>
      <c r="C26" s="118">
        <v>7223217</v>
      </c>
      <c r="D26" s="117">
        <v>11164910</v>
      </c>
      <c r="E26" s="113">
        <v>0</v>
      </c>
      <c r="F26" s="118">
        <v>60705099</v>
      </c>
      <c r="G26" s="118">
        <v>87291165</v>
      </c>
      <c r="H26" s="118">
        <v>70826039</v>
      </c>
      <c r="I26" s="118">
        <v>58957881</v>
      </c>
      <c r="J26" s="118">
        <v>50015137</v>
      </c>
      <c r="K26" s="202">
        <v>327795321</v>
      </c>
      <c r="L26" s="120">
        <v>338960231</v>
      </c>
      <c r="M26" s="114">
        <v>1084843</v>
      </c>
      <c r="N26" s="118">
        <v>1777829</v>
      </c>
      <c r="O26" s="117">
        <v>2862672</v>
      </c>
      <c r="P26" s="114">
        <v>0</v>
      </c>
      <c r="Q26" s="118">
        <v>15411315</v>
      </c>
      <c r="R26" s="118">
        <v>27464942</v>
      </c>
      <c r="S26" s="118">
        <v>21797155</v>
      </c>
      <c r="T26" s="118">
        <v>18450220</v>
      </c>
      <c r="U26" s="118">
        <v>20626387</v>
      </c>
      <c r="V26" s="117">
        <v>103750019</v>
      </c>
      <c r="W26" s="120">
        <v>106612691</v>
      </c>
      <c r="X26" s="114">
        <v>0</v>
      </c>
      <c r="Y26" s="118">
        <v>0</v>
      </c>
      <c r="Z26" s="117">
        <v>0</v>
      </c>
      <c r="AA26" s="114">
        <v>0</v>
      </c>
      <c r="AB26" s="118">
        <v>8158455</v>
      </c>
      <c r="AC26" s="118">
        <v>15552064</v>
      </c>
      <c r="AD26" s="118">
        <v>13813653</v>
      </c>
      <c r="AE26" s="118">
        <v>11554486</v>
      </c>
      <c r="AF26" s="118">
        <v>13307348</v>
      </c>
      <c r="AG26" s="117">
        <v>62386006</v>
      </c>
      <c r="AH26" s="120">
        <v>62386006</v>
      </c>
      <c r="AI26" s="114">
        <v>0</v>
      </c>
      <c r="AJ26" s="118">
        <v>0</v>
      </c>
      <c r="AK26" s="117">
        <v>0</v>
      </c>
      <c r="AL26" s="114">
        <v>0</v>
      </c>
      <c r="AM26" s="118">
        <v>0</v>
      </c>
      <c r="AN26" s="118">
        <v>567909</v>
      </c>
      <c r="AO26" s="118">
        <v>618068</v>
      </c>
      <c r="AP26" s="118">
        <v>851971</v>
      </c>
      <c r="AQ26" s="118">
        <v>2371392</v>
      </c>
      <c r="AR26" s="117">
        <v>4409340</v>
      </c>
      <c r="AS26" s="120">
        <v>4409340</v>
      </c>
      <c r="AT26" s="114">
        <v>752893</v>
      </c>
      <c r="AU26" s="118">
        <v>1365160</v>
      </c>
      <c r="AV26" s="117">
        <v>2118053</v>
      </c>
      <c r="AW26" s="114">
        <v>0</v>
      </c>
      <c r="AX26" s="118">
        <v>4727537</v>
      </c>
      <c r="AY26" s="118">
        <v>7299205</v>
      </c>
      <c r="AZ26" s="118">
        <v>4568432</v>
      </c>
      <c r="BA26" s="118">
        <v>3663325</v>
      </c>
      <c r="BB26" s="118">
        <v>2566089</v>
      </c>
      <c r="BC26" s="117">
        <v>22824588</v>
      </c>
      <c r="BD26" s="120">
        <v>24942641</v>
      </c>
      <c r="BE26" s="114">
        <v>40972</v>
      </c>
      <c r="BF26" s="118">
        <v>132281</v>
      </c>
      <c r="BG26" s="116">
        <v>173253</v>
      </c>
      <c r="BH26" s="115">
        <v>0</v>
      </c>
      <c r="BI26" s="118">
        <v>258655</v>
      </c>
      <c r="BJ26" s="118">
        <v>580905</v>
      </c>
      <c r="BK26" s="118">
        <v>334196</v>
      </c>
      <c r="BL26" s="118">
        <v>344302</v>
      </c>
      <c r="BM26" s="118">
        <v>153627</v>
      </c>
      <c r="BN26" s="117">
        <v>1671685</v>
      </c>
      <c r="BO26" s="120">
        <v>1844938</v>
      </c>
      <c r="BP26" s="114">
        <v>290978</v>
      </c>
      <c r="BQ26" s="118">
        <v>280388</v>
      </c>
      <c r="BR26" s="117">
        <v>571366</v>
      </c>
      <c r="BS26" s="114">
        <v>0</v>
      </c>
      <c r="BT26" s="118">
        <v>2266668</v>
      </c>
      <c r="BU26" s="118">
        <v>3464859</v>
      </c>
      <c r="BV26" s="118">
        <v>2462806</v>
      </c>
      <c r="BW26" s="118">
        <v>2036136</v>
      </c>
      <c r="BX26" s="118">
        <v>2227931</v>
      </c>
      <c r="BY26" s="117">
        <v>12458400</v>
      </c>
      <c r="BZ26" s="120">
        <v>13029766</v>
      </c>
      <c r="CA26" s="114">
        <v>486624</v>
      </c>
      <c r="CB26" s="118">
        <v>1454621</v>
      </c>
      <c r="CC26" s="117">
        <v>1941245</v>
      </c>
      <c r="CD26" s="114">
        <v>0</v>
      </c>
      <c r="CE26" s="118">
        <v>21221238</v>
      </c>
      <c r="CF26" s="118">
        <v>26700770</v>
      </c>
      <c r="CG26" s="118">
        <v>20492978</v>
      </c>
      <c r="CH26" s="118">
        <v>12313820</v>
      </c>
      <c r="CI26" s="118">
        <v>5679648</v>
      </c>
      <c r="CJ26" s="117">
        <v>86408454</v>
      </c>
      <c r="CK26" s="120">
        <v>88349699</v>
      </c>
      <c r="CL26" s="114">
        <v>0</v>
      </c>
      <c r="CM26" s="118">
        <v>-39892</v>
      </c>
      <c r="CN26" s="117">
        <v>-39892</v>
      </c>
      <c r="CO26" s="115">
        <v>0</v>
      </c>
      <c r="CP26" s="118">
        <v>18217411</v>
      </c>
      <c r="CQ26" s="118">
        <v>22560320</v>
      </c>
      <c r="CR26" s="118">
        <v>16730400</v>
      </c>
      <c r="CS26" s="118">
        <v>9947218</v>
      </c>
      <c r="CT26" s="118">
        <v>3571587</v>
      </c>
      <c r="CU26" s="117">
        <v>71026936</v>
      </c>
      <c r="CV26" s="120">
        <v>70987044</v>
      </c>
      <c r="CW26" s="114">
        <v>486624</v>
      </c>
      <c r="CX26" s="118">
        <v>1494513</v>
      </c>
      <c r="CY26" s="117">
        <v>1981137</v>
      </c>
      <c r="CZ26" s="114">
        <v>0</v>
      </c>
      <c r="DA26" s="118">
        <v>3003827</v>
      </c>
      <c r="DB26" s="118">
        <v>4140450</v>
      </c>
      <c r="DC26" s="118">
        <v>3762578</v>
      </c>
      <c r="DD26" s="118">
        <v>2366602</v>
      </c>
      <c r="DE26" s="118">
        <v>2108061</v>
      </c>
      <c r="DF26" s="117">
        <v>15381518</v>
      </c>
      <c r="DG26" s="120">
        <v>17362655</v>
      </c>
      <c r="DH26" s="114">
        <v>0</v>
      </c>
      <c r="DI26" s="118">
        <v>70643</v>
      </c>
      <c r="DJ26" s="116">
        <v>70643</v>
      </c>
      <c r="DK26" s="115">
        <v>0</v>
      </c>
      <c r="DL26" s="118">
        <v>1778536</v>
      </c>
      <c r="DM26" s="118">
        <v>3161398</v>
      </c>
      <c r="DN26" s="118">
        <v>7297584</v>
      </c>
      <c r="DO26" s="118">
        <v>9010758</v>
      </c>
      <c r="DP26" s="118">
        <v>6136447</v>
      </c>
      <c r="DQ26" s="117">
        <v>27384723</v>
      </c>
      <c r="DR26" s="120">
        <v>27455366</v>
      </c>
      <c r="DS26" s="114">
        <v>0</v>
      </c>
      <c r="DT26" s="118">
        <v>70643</v>
      </c>
      <c r="DU26" s="117">
        <v>70643</v>
      </c>
      <c r="DV26" s="114">
        <v>0</v>
      </c>
      <c r="DW26" s="118">
        <v>1613725</v>
      </c>
      <c r="DX26" s="118">
        <v>2973319</v>
      </c>
      <c r="DY26" s="118">
        <v>7155183</v>
      </c>
      <c r="DZ26" s="118">
        <v>8853658</v>
      </c>
      <c r="EA26" s="118">
        <v>5613749</v>
      </c>
      <c r="EB26" s="117">
        <v>26209634</v>
      </c>
      <c r="EC26" s="120">
        <v>26280277</v>
      </c>
      <c r="ED26" s="114">
        <v>0</v>
      </c>
      <c r="EE26" s="116">
        <v>0</v>
      </c>
      <c r="EF26" s="117">
        <v>0</v>
      </c>
      <c r="EG26" s="114">
        <v>0</v>
      </c>
      <c r="EH26" s="118">
        <v>164811</v>
      </c>
      <c r="EI26" s="118">
        <v>188079</v>
      </c>
      <c r="EJ26" s="118">
        <v>142401</v>
      </c>
      <c r="EK26" s="118">
        <v>157100</v>
      </c>
      <c r="EL26" s="118">
        <v>522698</v>
      </c>
      <c r="EM26" s="116">
        <v>1175089</v>
      </c>
      <c r="EN26" s="120">
        <v>1175089</v>
      </c>
      <c r="EO26" s="114">
        <v>0</v>
      </c>
      <c r="EP26" s="118">
        <v>0</v>
      </c>
      <c r="EQ26" s="116">
        <v>0</v>
      </c>
      <c r="ER26" s="115">
        <v>0</v>
      </c>
      <c r="ES26" s="118">
        <v>0</v>
      </c>
      <c r="ET26" s="118">
        <v>0</v>
      </c>
      <c r="EU26" s="118">
        <v>0</v>
      </c>
      <c r="EV26" s="118">
        <v>0</v>
      </c>
      <c r="EW26" s="118">
        <v>0</v>
      </c>
      <c r="EX26" s="117">
        <v>0</v>
      </c>
      <c r="EY26" s="120">
        <v>0</v>
      </c>
      <c r="EZ26" s="114">
        <v>0</v>
      </c>
      <c r="FA26" s="118">
        <v>0</v>
      </c>
      <c r="FB26" s="116">
        <v>0</v>
      </c>
      <c r="FC26" s="408"/>
      <c r="FD26" s="118">
        <v>0</v>
      </c>
      <c r="FE26" s="118">
        <v>0</v>
      </c>
      <c r="FF26" s="118">
        <v>0</v>
      </c>
      <c r="FG26" s="118">
        <v>0</v>
      </c>
      <c r="FH26" s="118">
        <v>0</v>
      </c>
      <c r="FI26" s="117">
        <v>0</v>
      </c>
      <c r="FJ26" s="120">
        <v>0</v>
      </c>
      <c r="FK26" s="114">
        <v>764813</v>
      </c>
      <c r="FL26" s="118">
        <v>1570332</v>
      </c>
      <c r="FM26" s="117">
        <v>2335145</v>
      </c>
      <c r="FN26" s="114">
        <v>0</v>
      </c>
      <c r="FO26" s="118">
        <v>2327382</v>
      </c>
      <c r="FP26" s="118">
        <v>6675880</v>
      </c>
      <c r="FQ26" s="118">
        <v>4477645</v>
      </c>
      <c r="FR26" s="118">
        <v>4297773</v>
      </c>
      <c r="FS26" s="118">
        <v>3303403</v>
      </c>
      <c r="FT26" s="117">
        <v>21082083</v>
      </c>
      <c r="FU26" s="120">
        <v>23417228</v>
      </c>
      <c r="FV26" s="119">
        <v>478458</v>
      </c>
      <c r="FW26" s="118">
        <v>1184890</v>
      </c>
      <c r="FX26" s="116">
        <v>1663348</v>
      </c>
      <c r="FY26" s="115">
        <v>0</v>
      </c>
      <c r="FZ26" s="118">
        <v>2085566</v>
      </c>
      <c r="GA26" s="118">
        <v>6303227</v>
      </c>
      <c r="GB26" s="118">
        <v>4161459</v>
      </c>
      <c r="GC26" s="118">
        <v>3852043</v>
      </c>
      <c r="GD26" s="118">
        <v>3122314</v>
      </c>
      <c r="GE26" s="117">
        <v>19524609</v>
      </c>
      <c r="GF26" s="363">
        <v>21187957</v>
      </c>
      <c r="GG26" s="119">
        <v>46255</v>
      </c>
      <c r="GH26" s="118">
        <v>0</v>
      </c>
      <c r="GI26" s="116">
        <v>46255</v>
      </c>
      <c r="GJ26" s="115">
        <v>0</v>
      </c>
      <c r="GK26" s="118">
        <v>79848</v>
      </c>
      <c r="GL26" s="118">
        <v>49193</v>
      </c>
      <c r="GM26" s="118">
        <v>153286</v>
      </c>
      <c r="GN26" s="118">
        <v>85730</v>
      </c>
      <c r="GO26" s="118">
        <v>57537</v>
      </c>
      <c r="GP26" s="117">
        <v>425594</v>
      </c>
      <c r="GQ26" s="120">
        <v>471849</v>
      </c>
      <c r="GR26" s="114">
        <v>240100</v>
      </c>
      <c r="GS26" s="118">
        <v>385442</v>
      </c>
      <c r="GT26" s="117">
        <v>625542</v>
      </c>
      <c r="GU26" s="114">
        <v>0</v>
      </c>
      <c r="GV26" s="118">
        <v>161968</v>
      </c>
      <c r="GW26" s="118">
        <v>323460</v>
      </c>
      <c r="GX26" s="118">
        <v>162900</v>
      </c>
      <c r="GY26" s="118">
        <v>360000</v>
      </c>
      <c r="GZ26" s="118">
        <v>123552</v>
      </c>
      <c r="HA26" s="116">
        <v>1131880</v>
      </c>
      <c r="HB26" s="120">
        <v>1757422</v>
      </c>
      <c r="HC26" s="114">
        <v>876757</v>
      </c>
      <c r="HD26" s="118">
        <v>1228111</v>
      </c>
      <c r="HE26" s="116">
        <v>2104868</v>
      </c>
      <c r="HF26" s="115">
        <v>0</v>
      </c>
      <c r="HG26" s="118">
        <v>10127239</v>
      </c>
      <c r="HH26" s="118">
        <v>13555492</v>
      </c>
      <c r="HI26" s="118">
        <v>9950527</v>
      </c>
      <c r="HJ26" s="118">
        <v>10689635</v>
      </c>
      <c r="HK26" s="118">
        <v>11663373</v>
      </c>
      <c r="HL26" s="117">
        <v>55986266</v>
      </c>
      <c r="HM26" s="113">
        <v>58091134</v>
      </c>
      <c r="HN26" s="119">
        <v>728656</v>
      </c>
      <c r="HO26" s="118">
        <v>1121681</v>
      </c>
      <c r="HP26" s="117">
        <v>1850337</v>
      </c>
      <c r="HQ26" s="114">
        <v>0</v>
      </c>
      <c r="HR26" s="118">
        <v>9839389</v>
      </c>
      <c r="HS26" s="118">
        <v>9732683</v>
      </c>
      <c r="HT26" s="118">
        <v>6810150</v>
      </c>
      <c r="HU26" s="118">
        <v>4195675</v>
      </c>
      <c r="HV26" s="118">
        <v>2605879</v>
      </c>
      <c r="HW26" s="116">
        <v>33183776</v>
      </c>
      <c r="HX26" s="120">
        <v>35034113</v>
      </c>
    </row>
    <row r="27" spans="1:232" ht="18.75" customHeight="1" x14ac:dyDescent="0.15">
      <c r="A27" s="63" t="s">
        <v>22</v>
      </c>
      <c r="B27" s="114">
        <v>1236121</v>
      </c>
      <c r="C27" s="118">
        <v>2168688</v>
      </c>
      <c r="D27" s="117">
        <v>3404809</v>
      </c>
      <c r="E27" s="113">
        <v>0</v>
      </c>
      <c r="F27" s="118">
        <v>21055872</v>
      </c>
      <c r="G27" s="118">
        <v>26335512</v>
      </c>
      <c r="H27" s="118">
        <v>21858336</v>
      </c>
      <c r="I27" s="118">
        <v>23608446</v>
      </c>
      <c r="J27" s="118">
        <v>14606858</v>
      </c>
      <c r="K27" s="202">
        <v>107465024</v>
      </c>
      <c r="L27" s="120">
        <v>110869833</v>
      </c>
      <c r="M27" s="114">
        <v>154349</v>
      </c>
      <c r="N27" s="118">
        <v>377067</v>
      </c>
      <c r="O27" s="117">
        <v>531416</v>
      </c>
      <c r="P27" s="114">
        <v>0</v>
      </c>
      <c r="Q27" s="118">
        <v>3322523</v>
      </c>
      <c r="R27" s="118">
        <v>4654161</v>
      </c>
      <c r="S27" s="118">
        <v>4188040</v>
      </c>
      <c r="T27" s="118">
        <v>5748721</v>
      </c>
      <c r="U27" s="118">
        <v>6027205</v>
      </c>
      <c r="V27" s="117">
        <v>23940650</v>
      </c>
      <c r="W27" s="120">
        <v>24472066</v>
      </c>
      <c r="X27" s="114">
        <v>0</v>
      </c>
      <c r="Y27" s="118">
        <v>0</v>
      </c>
      <c r="Z27" s="117">
        <v>0</v>
      </c>
      <c r="AA27" s="114">
        <v>0</v>
      </c>
      <c r="AB27" s="118">
        <v>1673686</v>
      </c>
      <c r="AC27" s="118">
        <v>2096970</v>
      </c>
      <c r="AD27" s="118">
        <v>2417426</v>
      </c>
      <c r="AE27" s="118">
        <v>3099569</v>
      </c>
      <c r="AF27" s="118">
        <v>3203307</v>
      </c>
      <c r="AG27" s="117">
        <v>12490958</v>
      </c>
      <c r="AH27" s="120">
        <v>12490958</v>
      </c>
      <c r="AI27" s="114">
        <v>0</v>
      </c>
      <c r="AJ27" s="118">
        <v>0</v>
      </c>
      <c r="AK27" s="117">
        <v>0</v>
      </c>
      <c r="AL27" s="114">
        <v>0</v>
      </c>
      <c r="AM27" s="118">
        <v>0</v>
      </c>
      <c r="AN27" s="118">
        <v>137540</v>
      </c>
      <c r="AO27" s="118">
        <v>154737</v>
      </c>
      <c r="AP27" s="118">
        <v>438467</v>
      </c>
      <c r="AQ27" s="118">
        <v>1226677</v>
      </c>
      <c r="AR27" s="117">
        <v>1957421</v>
      </c>
      <c r="AS27" s="120">
        <v>1957421</v>
      </c>
      <c r="AT27" s="114">
        <v>56492</v>
      </c>
      <c r="AU27" s="118">
        <v>345855</v>
      </c>
      <c r="AV27" s="117">
        <v>402347</v>
      </c>
      <c r="AW27" s="114">
        <v>0</v>
      </c>
      <c r="AX27" s="118">
        <v>1095860</v>
      </c>
      <c r="AY27" s="118">
        <v>1594420</v>
      </c>
      <c r="AZ27" s="118">
        <v>1012977</v>
      </c>
      <c r="BA27" s="118">
        <v>1524190</v>
      </c>
      <c r="BB27" s="118">
        <v>1262390</v>
      </c>
      <c r="BC27" s="117">
        <v>6489837</v>
      </c>
      <c r="BD27" s="120">
        <v>6892184</v>
      </c>
      <c r="BE27" s="114">
        <v>27126</v>
      </c>
      <c r="BF27" s="118">
        <v>0</v>
      </c>
      <c r="BG27" s="116">
        <v>27126</v>
      </c>
      <c r="BH27" s="115">
        <v>0</v>
      </c>
      <c r="BI27" s="118">
        <v>205830</v>
      </c>
      <c r="BJ27" s="118">
        <v>279195</v>
      </c>
      <c r="BK27" s="118">
        <v>70927</v>
      </c>
      <c r="BL27" s="118">
        <v>275872</v>
      </c>
      <c r="BM27" s="118">
        <v>0</v>
      </c>
      <c r="BN27" s="117">
        <v>831824</v>
      </c>
      <c r="BO27" s="120">
        <v>858950</v>
      </c>
      <c r="BP27" s="114">
        <v>70731</v>
      </c>
      <c r="BQ27" s="118">
        <v>31212</v>
      </c>
      <c r="BR27" s="117">
        <v>101943</v>
      </c>
      <c r="BS27" s="114">
        <v>0</v>
      </c>
      <c r="BT27" s="118">
        <v>347147</v>
      </c>
      <c r="BU27" s="118">
        <v>546036</v>
      </c>
      <c r="BV27" s="118">
        <v>531973</v>
      </c>
      <c r="BW27" s="118">
        <v>410623</v>
      </c>
      <c r="BX27" s="118">
        <v>334831</v>
      </c>
      <c r="BY27" s="117">
        <v>2170610</v>
      </c>
      <c r="BZ27" s="120">
        <v>2272553</v>
      </c>
      <c r="CA27" s="114">
        <v>37238</v>
      </c>
      <c r="CB27" s="118">
        <v>324455</v>
      </c>
      <c r="CC27" s="117">
        <v>361693</v>
      </c>
      <c r="CD27" s="114">
        <v>0</v>
      </c>
      <c r="CE27" s="118">
        <v>7095562</v>
      </c>
      <c r="CF27" s="118">
        <v>9961368</v>
      </c>
      <c r="CG27" s="118">
        <v>5849787</v>
      </c>
      <c r="CH27" s="118">
        <v>6151119</v>
      </c>
      <c r="CI27" s="118">
        <v>2637182</v>
      </c>
      <c r="CJ27" s="117">
        <v>31695018</v>
      </c>
      <c r="CK27" s="120">
        <v>32056711</v>
      </c>
      <c r="CL27" s="114">
        <v>0</v>
      </c>
      <c r="CM27" s="118">
        <v>0</v>
      </c>
      <c r="CN27" s="117">
        <v>0</v>
      </c>
      <c r="CO27" s="115">
        <v>0</v>
      </c>
      <c r="CP27" s="118">
        <v>6024996</v>
      </c>
      <c r="CQ27" s="118">
        <v>7905133</v>
      </c>
      <c r="CR27" s="118">
        <v>4522054</v>
      </c>
      <c r="CS27" s="118">
        <v>4779543</v>
      </c>
      <c r="CT27" s="118">
        <v>2249230</v>
      </c>
      <c r="CU27" s="117">
        <v>25480956</v>
      </c>
      <c r="CV27" s="120">
        <v>25480956</v>
      </c>
      <c r="CW27" s="114">
        <v>37238</v>
      </c>
      <c r="CX27" s="118">
        <v>324455</v>
      </c>
      <c r="CY27" s="117">
        <v>361693</v>
      </c>
      <c r="CZ27" s="114">
        <v>0</v>
      </c>
      <c r="DA27" s="118">
        <v>1070566</v>
      </c>
      <c r="DB27" s="118">
        <v>2056235</v>
      </c>
      <c r="DC27" s="118">
        <v>1327733</v>
      </c>
      <c r="DD27" s="118">
        <v>1371576</v>
      </c>
      <c r="DE27" s="118">
        <v>387952</v>
      </c>
      <c r="DF27" s="117">
        <v>6214062</v>
      </c>
      <c r="DG27" s="120">
        <v>6575755</v>
      </c>
      <c r="DH27" s="114">
        <v>0</v>
      </c>
      <c r="DI27" s="118">
        <v>21087</v>
      </c>
      <c r="DJ27" s="116">
        <v>21087</v>
      </c>
      <c r="DK27" s="115">
        <v>0</v>
      </c>
      <c r="DL27" s="118">
        <v>790166</v>
      </c>
      <c r="DM27" s="118">
        <v>1295872</v>
      </c>
      <c r="DN27" s="118">
        <v>2925605</v>
      </c>
      <c r="DO27" s="118">
        <v>3316605</v>
      </c>
      <c r="DP27" s="118">
        <v>1379203</v>
      </c>
      <c r="DQ27" s="117">
        <v>9707451</v>
      </c>
      <c r="DR27" s="120">
        <v>9728538</v>
      </c>
      <c r="DS27" s="114">
        <v>0</v>
      </c>
      <c r="DT27" s="118">
        <v>21087</v>
      </c>
      <c r="DU27" s="117">
        <v>21087</v>
      </c>
      <c r="DV27" s="114">
        <v>0</v>
      </c>
      <c r="DW27" s="118">
        <v>752726</v>
      </c>
      <c r="DX27" s="118">
        <v>1092082</v>
      </c>
      <c r="DY27" s="118">
        <v>2755640</v>
      </c>
      <c r="DZ27" s="118">
        <v>2955072</v>
      </c>
      <c r="EA27" s="118">
        <v>1166162</v>
      </c>
      <c r="EB27" s="117">
        <v>8721682</v>
      </c>
      <c r="EC27" s="120">
        <v>8742769</v>
      </c>
      <c r="ED27" s="114">
        <v>0</v>
      </c>
      <c r="EE27" s="116">
        <v>0</v>
      </c>
      <c r="EF27" s="117">
        <v>0</v>
      </c>
      <c r="EG27" s="114">
        <v>0</v>
      </c>
      <c r="EH27" s="118">
        <v>37440</v>
      </c>
      <c r="EI27" s="118">
        <v>203790</v>
      </c>
      <c r="EJ27" s="118">
        <v>169965</v>
      </c>
      <c r="EK27" s="118">
        <v>361533</v>
      </c>
      <c r="EL27" s="118">
        <v>213041</v>
      </c>
      <c r="EM27" s="116">
        <v>985769</v>
      </c>
      <c r="EN27" s="120">
        <v>985769</v>
      </c>
      <c r="EO27" s="114">
        <v>0</v>
      </c>
      <c r="EP27" s="118">
        <v>0</v>
      </c>
      <c r="EQ27" s="116">
        <v>0</v>
      </c>
      <c r="ER27" s="115">
        <v>0</v>
      </c>
      <c r="ES27" s="118">
        <v>0</v>
      </c>
      <c r="ET27" s="118">
        <v>0</v>
      </c>
      <c r="EU27" s="118">
        <v>0</v>
      </c>
      <c r="EV27" s="118">
        <v>0</v>
      </c>
      <c r="EW27" s="118">
        <v>0</v>
      </c>
      <c r="EX27" s="117">
        <v>0</v>
      </c>
      <c r="EY27" s="120">
        <v>0</v>
      </c>
      <c r="EZ27" s="114">
        <v>0</v>
      </c>
      <c r="FA27" s="118">
        <v>0</v>
      </c>
      <c r="FB27" s="116">
        <v>0</v>
      </c>
      <c r="FC27" s="408"/>
      <c r="FD27" s="118">
        <v>0</v>
      </c>
      <c r="FE27" s="118">
        <v>0</v>
      </c>
      <c r="FF27" s="118">
        <v>0</v>
      </c>
      <c r="FG27" s="118">
        <v>0</v>
      </c>
      <c r="FH27" s="118">
        <v>0</v>
      </c>
      <c r="FI27" s="117">
        <v>0</v>
      </c>
      <c r="FJ27" s="120">
        <v>0</v>
      </c>
      <c r="FK27" s="114">
        <v>395669</v>
      </c>
      <c r="FL27" s="118">
        <v>592959</v>
      </c>
      <c r="FM27" s="117">
        <v>988628</v>
      </c>
      <c r="FN27" s="114">
        <v>0</v>
      </c>
      <c r="FO27" s="118">
        <v>1048572</v>
      </c>
      <c r="FP27" s="118">
        <v>2508494</v>
      </c>
      <c r="FQ27" s="118">
        <v>1895950</v>
      </c>
      <c r="FR27" s="118">
        <v>2014533</v>
      </c>
      <c r="FS27" s="118">
        <v>1147149</v>
      </c>
      <c r="FT27" s="117">
        <v>8614698</v>
      </c>
      <c r="FU27" s="120">
        <v>9603326</v>
      </c>
      <c r="FV27" s="119">
        <v>126263</v>
      </c>
      <c r="FW27" s="118">
        <v>582807</v>
      </c>
      <c r="FX27" s="116">
        <v>709070</v>
      </c>
      <c r="FY27" s="115">
        <v>0</v>
      </c>
      <c r="FZ27" s="118">
        <v>971266</v>
      </c>
      <c r="GA27" s="118">
        <v>2288852</v>
      </c>
      <c r="GB27" s="118">
        <v>1705633</v>
      </c>
      <c r="GC27" s="118">
        <v>1974033</v>
      </c>
      <c r="GD27" s="118">
        <v>1147149</v>
      </c>
      <c r="GE27" s="117">
        <v>8086933</v>
      </c>
      <c r="GF27" s="363">
        <v>8796003</v>
      </c>
      <c r="GG27" s="119">
        <v>38106</v>
      </c>
      <c r="GH27" s="118">
        <v>0</v>
      </c>
      <c r="GI27" s="116">
        <v>38106</v>
      </c>
      <c r="GJ27" s="115">
        <v>0</v>
      </c>
      <c r="GK27" s="118">
        <v>13996</v>
      </c>
      <c r="GL27" s="118">
        <v>85992</v>
      </c>
      <c r="GM27" s="118">
        <v>99921</v>
      </c>
      <c r="GN27" s="118">
        <v>0</v>
      </c>
      <c r="GO27" s="118">
        <v>0</v>
      </c>
      <c r="GP27" s="117">
        <v>199909</v>
      </c>
      <c r="GQ27" s="120">
        <v>238015</v>
      </c>
      <c r="GR27" s="114">
        <v>231300</v>
      </c>
      <c r="GS27" s="118">
        <v>10152</v>
      </c>
      <c r="GT27" s="117">
        <v>241452</v>
      </c>
      <c r="GU27" s="114">
        <v>0</v>
      </c>
      <c r="GV27" s="118">
        <v>63310</v>
      </c>
      <c r="GW27" s="118">
        <v>133650</v>
      </c>
      <c r="GX27" s="118">
        <v>90396</v>
      </c>
      <c r="GY27" s="118">
        <v>40500</v>
      </c>
      <c r="GZ27" s="118">
        <v>0</v>
      </c>
      <c r="HA27" s="116">
        <v>327856</v>
      </c>
      <c r="HB27" s="120">
        <v>569308</v>
      </c>
      <c r="HC27" s="114">
        <v>466565</v>
      </c>
      <c r="HD27" s="118">
        <v>382720</v>
      </c>
      <c r="HE27" s="116">
        <v>849285</v>
      </c>
      <c r="HF27" s="115">
        <v>0</v>
      </c>
      <c r="HG27" s="118">
        <v>4683322</v>
      </c>
      <c r="HH27" s="118">
        <v>4333556</v>
      </c>
      <c r="HI27" s="118">
        <v>4604219</v>
      </c>
      <c r="HJ27" s="118">
        <v>4220588</v>
      </c>
      <c r="HK27" s="118">
        <v>2445939</v>
      </c>
      <c r="HL27" s="117">
        <v>20287624</v>
      </c>
      <c r="HM27" s="113">
        <v>21136909</v>
      </c>
      <c r="HN27" s="119">
        <v>182300</v>
      </c>
      <c r="HO27" s="118">
        <v>470400</v>
      </c>
      <c r="HP27" s="117">
        <v>652700</v>
      </c>
      <c r="HQ27" s="114">
        <v>0</v>
      </c>
      <c r="HR27" s="118">
        <v>4115727</v>
      </c>
      <c r="HS27" s="118">
        <v>3582061</v>
      </c>
      <c r="HT27" s="118">
        <v>2394735</v>
      </c>
      <c r="HU27" s="118">
        <v>2156880</v>
      </c>
      <c r="HV27" s="118">
        <v>970180</v>
      </c>
      <c r="HW27" s="116">
        <v>13219583</v>
      </c>
      <c r="HX27" s="120">
        <v>13872283</v>
      </c>
    </row>
    <row r="28" spans="1:232" ht="18.75" customHeight="1" x14ac:dyDescent="0.15">
      <c r="A28" s="63" t="s">
        <v>23</v>
      </c>
      <c r="B28" s="114">
        <v>2316267</v>
      </c>
      <c r="C28" s="118">
        <v>3481546</v>
      </c>
      <c r="D28" s="117">
        <v>5797813</v>
      </c>
      <c r="E28" s="113">
        <v>0</v>
      </c>
      <c r="F28" s="118">
        <v>41953379</v>
      </c>
      <c r="G28" s="118">
        <v>52575499</v>
      </c>
      <c r="H28" s="118">
        <v>41052195</v>
      </c>
      <c r="I28" s="118">
        <v>39409005</v>
      </c>
      <c r="J28" s="118">
        <v>28021650</v>
      </c>
      <c r="K28" s="202">
        <v>203011728</v>
      </c>
      <c r="L28" s="120">
        <v>208809541</v>
      </c>
      <c r="M28" s="114">
        <v>464709</v>
      </c>
      <c r="N28" s="118">
        <v>930645</v>
      </c>
      <c r="O28" s="117">
        <v>1395354</v>
      </c>
      <c r="P28" s="114">
        <v>0</v>
      </c>
      <c r="Q28" s="118">
        <v>8193525</v>
      </c>
      <c r="R28" s="118">
        <v>10687249</v>
      </c>
      <c r="S28" s="118">
        <v>7607079</v>
      </c>
      <c r="T28" s="118">
        <v>9287177</v>
      </c>
      <c r="U28" s="118">
        <v>8986768</v>
      </c>
      <c r="V28" s="117">
        <v>44761798</v>
      </c>
      <c r="W28" s="120">
        <v>46157152</v>
      </c>
      <c r="X28" s="114">
        <v>0</v>
      </c>
      <c r="Y28" s="118">
        <v>0</v>
      </c>
      <c r="Z28" s="117">
        <v>0</v>
      </c>
      <c r="AA28" s="114">
        <v>0</v>
      </c>
      <c r="AB28" s="118">
        <v>4013504</v>
      </c>
      <c r="AC28" s="118">
        <v>5178575</v>
      </c>
      <c r="AD28" s="118">
        <v>3767817</v>
      </c>
      <c r="AE28" s="118">
        <v>4077108</v>
      </c>
      <c r="AF28" s="118">
        <v>3811960</v>
      </c>
      <c r="AG28" s="117">
        <v>20848964</v>
      </c>
      <c r="AH28" s="120">
        <v>20848964</v>
      </c>
      <c r="AI28" s="114">
        <v>0</v>
      </c>
      <c r="AJ28" s="118">
        <v>0</v>
      </c>
      <c r="AK28" s="117">
        <v>0</v>
      </c>
      <c r="AL28" s="114">
        <v>0</v>
      </c>
      <c r="AM28" s="118">
        <v>0</v>
      </c>
      <c r="AN28" s="118">
        <v>50942</v>
      </c>
      <c r="AO28" s="118">
        <v>430607</v>
      </c>
      <c r="AP28" s="118">
        <v>903329</v>
      </c>
      <c r="AQ28" s="118">
        <v>1355004</v>
      </c>
      <c r="AR28" s="117">
        <v>2739882</v>
      </c>
      <c r="AS28" s="120">
        <v>2739882</v>
      </c>
      <c r="AT28" s="114">
        <v>367452</v>
      </c>
      <c r="AU28" s="118">
        <v>695794</v>
      </c>
      <c r="AV28" s="117">
        <v>1063246</v>
      </c>
      <c r="AW28" s="114">
        <v>0</v>
      </c>
      <c r="AX28" s="118">
        <v>2542360</v>
      </c>
      <c r="AY28" s="118">
        <v>3331764</v>
      </c>
      <c r="AZ28" s="118">
        <v>1894691</v>
      </c>
      <c r="BA28" s="118">
        <v>2567916</v>
      </c>
      <c r="BB28" s="118">
        <v>2166915</v>
      </c>
      <c r="BC28" s="117">
        <v>12503646</v>
      </c>
      <c r="BD28" s="120">
        <v>13566892</v>
      </c>
      <c r="BE28" s="114">
        <v>0</v>
      </c>
      <c r="BF28" s="118">
        <v>98689</v>
      </c>
      <c r="BG28" s="116">
        <v>98689</v>
      </c>
      <c r="BH28" s="115">
        <v>0</v>
      </c>
      <c r="BI28" s="118">
        <v>245202</v>
      </c>
      <c r="BJ28" s="118">
        <v>356135</v>
      </c>
      <c r="BK28" s="118">
        <v>369676</v>
      </c>
      <c r="BL28" s="118">
        <v>349257</v>
      </c>
      <c r="BM28" s="118">
        <v>269985</v>
      </c>
      <c r="BN28" s="117">
        <v>1590255</v>
      </c>
      <c r="BO28" s="120">
        <v>1688944</v>
      </c>
      <c r="BP28" s="114">
        <v>97257</v>
      </c>
      <c r="BQ28" s="118">
        <v>136162</v>
      </c>
      <c r="BR28" s="117">
        <v>233419</v>
      </c>
      <c r="BS28" s="114">
        <v>0</v>
      </c>
      <c r="BT28" s="118">
        <v>1392459</v>
      </c>
      <c r="BU28" s="118">
        <v>1769833</v>
      </c>
      <c r="BV28" s="118">
        <v>1144288</v>
      </c>
      <c r="BW28" s="118">
        <v>1389567</v>
      </c>
      <c r="BX28" s="118">
        <v>1382904</v>
      </c>
      <c r="BY28" s="117">
        <v>7079051</v>
      </c>
      <c r="BZ28" s="120">
        <v>7312470</v>
      </c>
      <c r="CA28" s="114">
        <v>135580</v>
      </c>
      <c r="CB28" s="118">
        <v>261043</v>
      </c>
      <c r="CC28" s="117">
        <v>396623</v>
      </c>
      <c r="CD28" s="114">
        <v>0</v>
      </c>
      <c r="CE28" s="118">
        <v>16648256</v>
      </c>
      <c r="CF28" s="118">
        <v>21250820</v>
      </c>
      <c r="CG28" s="118">
        <v>15284999</v>
      </c>
      <c r="CH28" s="118">
        <v>11485115</v>
      </c>
      <c r="CI28" s="118">
        <v>5763976</v>
      </c>
      <c r="CJ28" s="117">
        <v>70433166</v>
      </c>
      <c r="CK28" s="120">
        <v>70829789</v>
      </c>
      <c r="CL28" s="114">
        <v>0</v>
      </c>
      <c r="CM28" s="118">
        <v>0</v>
      </c>
      <c r="CN28" s="117">
        <v>0</v>
      </c>
      <c r="CO28" s="115">
        <v>0</v>
      </c>
      <c r="CP28" s="118">
        <v>15164593</v>
      </c>
      <c r="CQ28" s="118">
        <v>16465445</v>
      </c>
      <c r="CR28" s="118">
        <v>12590445</v>
      </c>
      <c r="CS28" s="118">
        <v>8169784</v>
      </c>
      <c r="CT28" s="118">
        <v>5101193</v>
      </c>
      <c r="CU28" s="117">
        <v>57491460</v>
      </c>
      <c r="CV28" s="120">
        <v>57491460</v>
      </c>
      <c r="CW28" s="114">
        <v>135580</v>
      </c>
      <c r="CX28" s="118">
        <v>261043</v>
      </c>
      <c r="CY28" s="117">
        <v>396623</v>
      </c>
      <c r="CZ28" s="114">
        <v>0</v>
      </c>
      <c r="DA28" s="118">
        <v>1483663</v>
      </c>
      <c r="DB28" s="118">
        <v>4785375</v>
      </c>
      <c r="DC28" s="118">
        <v>2694554</v>
      </c>
      <c r="DD28" s="118">
        <v>3315331</v>
      </c>
      <c r="DE28" s="118">
        <v>662783</v>
      </c>
      <c r="DF28" s="117">
        <v>12941706</v>
      </c>
      <c r="DG28" s="120">
        <v>13338329</v>
      </c>
      <c r="DH28" s="114">
        <v>0</v>
      </c>
      <c r="DI28" s="118">
        <v>111528</v>
      </c>
      <c r="DJ28" s="116">
        <v>111528</v>
      </c>
      <c r="DK28" s="115">
        <v>0</v>
      </c>
      <c r="DL28" s="118">
        <v>1579427</v>
      </c>
      <c r="DM28" s="118">
        <v>2457986</v>
      </c>
      <c r="DN28" s="118">
        <v>5669994</v>
      </c>
      <c r="DO28" s="118">
        <v>4261677</v>
      </c>
      <c r="DP28" s="118">
        <v>2276762</v>
      </c>
      <c r="DQ28" s="117">
        <v>16245846</v>
      </c>
      <c r="DR28" s="120">
        <v>16357374</v>
      </c>
      <c r="DS28" s="114">
        <v>0</v>
      </c>
      <c r="DT28" s="118">
        <v>111528</v>
      </c>
      <c r="DU28" s="117">
        <v>111528</v>
      </c>
      <c r="DV28" s="114">
        <v>0</v>
      </c>
      <c r="DW28" s="118">
        <v>1538149</v>
      </c>
      <c r="DX28" s="118">
        <v>2209447</v>
      </c>
      <c r="DY28" s="118">
        <v>4779414</v>
      </c>
      <c r="DZ28" s="118">
        <v>3887492</v>
      </c>
      <c r="EA28" s="118">
        <v>1954282</v>
      </c>
      <c r="EB28" s="117">
        <v>14368784</v>
      </c>
      <c r="EC28" s="120">
        <v>14480312</v>
      </c>
      <c r="ED28" s="114">
        <v>0</v>
      </c>
      <c r="EE28" s="116">
        <v>0</v>
      </c>
      <c r="EF28" s="117">
        <v>0</v>
      </c>
      <c r="EG28" s="114">
        <v>0</v>
      </c>
      <c r="EH28" s="118">
        <v>41278</v>
      </c>
      <c r="EI28" s="118">
        <v>248539</v>
      </c>
      <c r="EJ28" s="118">
        <v>890580</v>
      </c>
      <c r="EK28" s="118">
        <v>374185</v>
      </c>
      <c r="EL28" s="118">
        <v>289526</v>
      </c>
      <c r="EM28" s="116">
        <v>1844108</v>
      </c>
      <c r="EN28" s="120">
        <v>1844108</v>
      </c>
      <c r="EO28" s="114">
        <v>0</v>
      </c>
      <c r="EP28" s="118">
        <v>0</v>
      </c>
      <c r="EQ28" s="116">
        <v>0</v>
      </c>
      <c r="ER28" s="115">
        <v>0</v>
      </c>
      <c r="ES28" s="118">
        <v>0</v>
      </c>
      <c r="ET28" s="118">
        <v>0</v>
      </c>
      <c r="EU28" s="118">
        <v>0</v>
      </c>
      <c r="EV28" s="118">
        <v>0</v>
      </c>
      <c r="EW28" s="118">
        <v>32954</v>
      </c>
      <c r="EX28" s="117">
        <v>32954</v>
      </c>
      <c r="EY28" s="120">
        <v>32954</v>
      </c>
      <c r="EZ28" s="114">
        <v>0</v>
      </c>
      <c r="FA28" s="118">
        <v>0</v>
      </c>
      <c r="FB28" s="116">
        <v>0</v>
      </c>
      <c r="FC28" s="408"/>
      <c r="FD28" s="118">
        <v>0</v>
      </c>
      <c r="FE28" s="118">
        <v>0</v>
      </c>
      <c r="FF28" s="118">
        <v>0</v>
      </c>
      <c r="FG28" s="118">
        <v>0</v>
      </c>
      <c r="FH28" s="118">
        <v>0</v>
      </c>
      <c r="FI28" s="117">
        <v>0</v>
      </c>
      <c r="FJ28" s="120">
        <v>0</v>
      </c>
      <c r="FK28" s="114">
        <v>1007760</v>
      </c>
      <c r="FL28" s="118">
        <v>1185155</v>
      </c>
      <c r="FM28" s="117">
        <v>2192915</v>
      </c>
      <c r="FN28" s="114">
        <v>0</v>
      </c>
      <c r="FO28" s="118">
        <v>2213058</v>
      </c>
      <c r="FP28" s="118">
        <v>4783835</v>
      </c>
      <c r="FQ28" s="118">
        <v>2635455</v>
      </c>
      <c r="FR28" s="118">
        <v>2794917</v>
      </c>
      <c r="FS28" s="118">
        <v>1960321</v>
      </c>
      <c r="FT28" s="117">
        <v>14387586</v>
      </c>
      <c r="FU28" s="120">
        <v>16580501</v>
      </c>
      <c r="FV28" s="119">
        <v>401484</v>
      </c>
      <c r="FW28" s="118">
        <v>766355</v>
      </c>
      <c r="FX28" s="116">
        <v>1167839</v>
      </c>
      <c r="FY28" s="115">
        <v>0</v>
      </c>
      <c r="FZ28" s="118">
        <v>1441609</v>
      </c>
      <c r="GA28" s="118">
        <v>3639684</v>
      </c>
      <c r="GB28" s="118">
        <v>2362496</v>
      </c>
      <c r="GC28" s="118">
        <v>2577647</v>
      </c>
      <c r="GD28" s="118">
        <v>1891361</v>
      </c>
      <c r="GE28" s="117">
        <v>11912797</v>
      </c>
      <c r="GF28" s="363">
        <v>13080636</v>
      </c>
      <c r="GG28" s="119">
        <v>29742</v>
      </c>
      <c r="GH28" s="118">
        <v>0</v>
      </c>
      <c r="GI28" s="116">
        <v>29742</v>
      </c>
      <c r="GJ28" s="115">
        <v>0</v>
      </c>
      <c r="GK28" s="118">
        <v>85312</v>
      </c>
      <c r="GL28" s="118">
        <v>262187</v>
      </c>
      <c r="GM28" s="118">
        <v>162279</v>
      </c>
      <c r="GN28" s="118">
        <v>18370</v>
      </c>
      <c r="GO28" s="118">
        <v>0</v>
      </c>
      <c r="GP28" s="117">
        <v>528148</v>
      </c>
      <c r="GQ28" s="120">
        <v>557890</v>
      </c>
      <c r="GR28" s="114">
        <v>576534</v>
      </c>
      <c r="GS28" s="118">
        <v>418800</v>
      </c>
      <c r="GT28" s="117">
        <v>995334</v>
      </c>
      <c r="GU28" s="114">
        <v>0</v>
      </c>
      <c r="GV28" s="118">
        <v>686137</v>
      </c>
      <c r="GW28" s="118">
        <v>881964</v>
      </c>
      <c r="GX28" s="118">
        <v>110680</v>
      </c>
      <c r="GY28" s="118">
        <v>198900</v>
      </c>
      <c r="GZ28" s="118">
        <v>68960</v>
      </c>
      <c r="HA28" s="116">
        <v>1946641</v>
      </c>
      <c r="HB28" s="120">
        <v>2941975</v>
      </c>
      <c r="HC28" s="114">
        <v>264275</v>
      </c>
      <c r="HD28" s="118">
        <v>348119</v>
      </c>
      <c r="HE28" s="116">
        <v>612394</v>
      </c>
      <c r="HF28" s="115">
        <v>0</v>
      </c>
      <c r="HG28" s="118">
        <v>6943927</v>
      </c>
      <c r="HH28" s="118">
        <v>7603200</v>
      </c>
      <c r="HI28" s="118">
        <v>5946129</v>
      </c>
      <c r="HJ28" s="118">
        <v>8795420</v>
      </c>
      <c r="HK28" s="118">
        <v>7548526</v>
      </c>
      <c r="HL28" s="117">
        <v>36837202</v>
      </c>
      <c r="HM28" s="113">
        <v>37449596</v>
      </c>
      <c r="HN28" s="119">
        <v>443943</v>
      </c>
      <c r="HO28" s="118">
        <v>645056</v>
      </c>
      <c r="HP28" s="117">
        <v>1088999</v>
      </c>
      <c r="HQ28" s="114">
        <v>0</v>
      </c>
      <c r="HR28" s="118">
        <v>6375186</v>
      </c>
      <c r="HS28" s="118">
        <v>5792409</v>
      </c>
      <c r="HT28" s="118">
        <v>3908539</v>
      </c>
      <c r="HU28" s="118">
        <v>2784699</v>
      </c>
      <c r="HV28" s="118">
        <v>1485297</v>
      </c>
      <c r="HW28" s="116">
        <v>20346130</v>
      </c>
      <c r="HX28" s="120">
        <v>21435129</v>
      </c>
    </row>
    <row r="29" spans="1:232" ht="18.75" customHeight="1" x14ac:dyDescent="0.15">
      <c r="A29" s="63" t="s">
        <v>24</v>
      </c>
      <c r="B29" s="114">
        <v>2887273</v>
      </c>
      <c r="C29" s="118">
        <v>3227963</v>
      </c>
      <c r="D29" s="117">
        <v>6115236</v>
      </c>
      <c r="E29" s="113">
        <v>0</v>
      </c>
      <c r="F29" s="118">
        <v>26286286</v>
      </c>
      <c r="G29" s="118">
        <v>21347609</v>
      </c>
      <c r="H29" s="118">
        <v>18939608</v>
      </c>
      <c r="I29" s="118">
        <v>15812682</v>
      </c>
      <c r="J29" s="118">
        <v>16711727</v>
      </c>
      <c r="K29" s="202">
        <v>99097912</v>
      </c>
      <c r="L29" s="120">
        <v>105213148</v>
      </c>
      <c r="M29" s="114">
        <v>672381</v>
      </c>
      <c r="N29" s="118">
        <v>860756</v>
      </c>
      <c r="O29" s="117">
        <v>1533137</v>
      </c>
      <c r="P29" s="114">
        <v>0</v>
      </c>
      <c r="Q29" s="118">
        <v>4869670</v>
      </c>
      <c r="R29" s="118">
        <v>4957402</v>
      </c>
      <c r="S29" s="118">
        <v>5201862</v>
      </c>
      <c r="T29" s="118">
        <v>4347910</v>
      </c>
      <c r="U29" s="118">
        <v>7825555</v>
      </c>
      <c r="V29" s="117">
        <v>27202399</v>
      </c>
      <c r="W29" s="120">
        <v>28735536</v>
      </c>
      <c r="X29" s="114">
        <v>2387</v>
      </c>
      <c r="Y29" s="118">
        <v>0</v>
      </c>
      <c r="Z29" s="117">
        <v>2387</v>
      </c>
      <c r="AA29" s="114">
        <v>0</v>
      </c>
      <c r="AB29" s="118">
        <v>2242049</v>
      </c>
      <c r="AC29" s="118">
        <v>2275199</v>
      </c>
      <c r="AD29" s="118">
        <v>3206441</v>
      </c>
      <c r="AE29" s="118">
        <v>2517439</v>
      </c>
      <c r="AF29" s="118">
        <v>4488211</v>
      </c>
      <c r="AG29" s="117">
        <v>14729339</v>
      </c>
      <c r="AH29" s="120">
        <v>14731726</v>
      </c>
      <c r="AI29" s="114">
        <v>0</v>
      </c>
      <c r="AJ29" s="118">
        <v>34436</v>
      </c>
      <c r="AK29" s="117">
        <v>34436</v>
      </c>
      <c r="AL29" s="114">
        <v>0</v>
      </c>
      <c r="AM29" s="118">
        <v>0</v>
      </c>
      <c r="AN29" s="118">
        <v>0</v>
      </c>
      <c r="AO29" s="118">
        <v>165453</v>
      </c>
      <c r="AP29" s="118">
        <v>166077</v>
      </c>
      <c r="AQ29" s="118">
        <v>1275622</v>
      </c>
      <c r="AR29" s="117">
        <v>1607152</v>
      </c>
      <c r="AS29" s="120">
        <v>1641588</v>
      </c>
      <c r="AT29" s="114">
        <v>399129</v>
      </c>
      <c r="AU29" s="118">
        <v>573115</v>
      </c>
      <c r="AV29" s="117">
        <v>972244</v>
      </c>
      <c r="AW29" s="114">
        <v>0</v>
      </c>
      <c r="AX29" s="118">
        <v>1333093</v>
      </c>
      <c r="AY29" s="118">
        <v>1732444</v>
      </c>
      <c r="AZ29" s="118">
        <v>947015</v>
      </c>
      <c r="BA29" s="118">
        <v>805260</v>
      </c>
      <c r="BB29" s="118">
        <v>1067684</v>
      </c>
      <c r="BC29" s="117">
        <v>5885496</v>
      </c>
      <c r="BD29" s="120">
        <v>6857740</v>
      </c>
      <c r="BE29" s="114">
        <v>66198</v>
      </c>
      <c r="BF29" s="118">
        <v>135899</v>
      </c>
      <c r="BG29" s="116">
        <v>202097</v>
      </c>
      <c r="BH29" s="115">
        <v>0</v>
      </c>
      <c r="BI29" s="118">
        <v>138207</v>
      </c>
      <c r="BJ29" s="118">
        <v>282740</v>
      </c>
      <c r="BK29" s="118">
        <v>62190</v>
      </c>
      <c r="BL29" s="118">
        <v>218870</v>
      </c>
      <c r="BM29" s="118">
        <v>168044</v>
      </c>
      <c r="BN29" s="117">
        <v>870051</v>
      </c>
      <c r="BO29" s="120">
        <v>1072148</v>
      </c>
      <c r="BP29" s="114">
        <v>204667</v>
      </c>
      <c r="BQ29" s="118">
        <v>117306</v>
      </c>
      <c r="BR29" s="117">
        <v>321973</v>
      </c>
      <c r="BS29" s="114">
        <v>0</v>
      </c>
      <c r="BT29" s="118">
        <v>1156321</v>
      </c>
      <c r="BU29" s="118">
        <v>667019</v>
      </c>
      <c r="BV29" s="118">
        <v>820763</v>
      </c>
      <c r="BW29" s="118">
        <v>640264</v>
      </c>
      <c r="BX29" s="118">
        <v>825994</v>
      </c>
      <c r="BY29" s="117">
        <v>4110361</v>
      </c>
      <c r="BZ29" s="120">
        <v>4432334</v>
      </c>
      <c r="CA29" s="114">
        <v>482998</v>
      </c>
      <c r="CB29" s="118">
        <v>773284</v>
      </c>
      <c r="CC29" s="117">
        <v>1256282</v>
      </c>
      <c r="CD29" s="114">
        <v>0</v>
      </c>
      <c r="CE29" s="118">
        <v>8092556</v>
      </c>
      <c r="CF29" s="118">
        <v>6245767</v>
      </c>
      <c r="CG29" s="118">
        <v>3838285</v>
      </c>
      <c r="CH29" s="118">
        <v>2807793</v>
      </c>
      <c r="CI29" s="118">
        <v>1774524</v>
      </c>
      <c r="CJ29" s="117">
        <v>22758925</v>
      </c>
      <c r="CK29" s="120">
        <v>24015207</v>
      </c>
      <c r="CL29" s="114">
        <v>0</v>
      </c>
      <c r="CM29" s="118">
        <v>0</v>
      </c>
      <c r="CN29" s="117">
        <v>0</v>
      </c>
      <c r="CO29" s="115">
        <v>0</v>
      </c>
      <c r="CP29" s="118">
        <v>5396291</v>
      </c>
      <c r="CQ29" s="118">
        <v>4400709</v>
      </c>
      <c r="CR29" s="118">
        <v>2252815</v>
      </c>
      <c r="CS29" s="118">
        <v>2398731</v>
      </c>
      <c r="CT29" s="118">
        <v>1104217</v>
      </c>
      <c r="CU29" s="117">
        <v>15552763</v>
      </c>
      <c r="CV29" s="120">
        <v>15552763</v>
      </c>
      <c r="CW29" s="114">
        <v>482998</v>
      </c>
      <c r="CX29" s="118">
        <v>773284</v>
      </c>
      <c r="CY29" s="117">
        <v>1256282</v>
      </c>
      <c r="CZ29" s="114">
        <v>0</v>
      </c>
      <c r="DA29" s="118">
        <v>2696265</v>
      </c>
      <c r="DB29" s="118">
        <v>1845058</v>
      </c>
      <c r="DC29" s="118">
        <v>1585470</v>
      </c>
      <c r="DD29" s="118">
        <v>409062</v>
      </c>
      <c r="DE29" s="118">
        <v>670307</v>
      </c>
      <c r="DF29" s="117">
        <v>7206162</v>
      </c>
      <c r="DG29" s="120">
        <v>8462444</v>
      </c>
      <c r="DH29" s="114">
        <v>59216</v>
      </c>
      <c r="DI29" s="118">
        <v>179308</v>
      </c>
      <c r="DJ29" s="116">
        <v>238524</v>
      </c>
      <c r="DK29" s="115">
        <v>0</v>
      </c>
      <c r="DL29" s="118">
        <v>1470213</v>
      </c>
      <c r="DM29" s="118">
        <v>1164546</v>
      </c>
      <c r="DN29" s="118">
        <v>2767428</v>
      </c>
      <c r="DO29" s="118">
        <v>1746230</v>
      </c>
      <c r="DP29" s="118">
        <v>1316873</v>
      </c>
      <c r="DQ29" s="117">
        <v>8465290</v>
      </c>
      <c r="DR29" s="120">
        <v>8703814</v>
      </c>
      <c r="DS29" s="114">
        <v>59216</v>
      </c>
      <c r="DT29" s="118">
        <v>179308</v>
      </c>
      <c r="DU29" s="117">
        <v>238524</v>
      </c>
      <c r="DV29" s="114">
        <v>0</v>
      </c>
      <c r="DW29" s="118">
        <v>1468846</v>
      </c>
      <c r="DX29" s="118">
        <v>1086591</v>
      </c>
      <c r="DY29" s="118">
        <v>2479277</v>
      </c>
      <c r="DZ29" s="118">
        <v>1546493</v>
      </c>
      <c r="EA29" s="118">
        <v>797536</v>
      </c>
      <c r="EB29" s="117">
        <v>7378743</v>
      </c>
      <c r="EC29" s="120">
        <v>7617267</v>
      </c>
      <c r="ED29" s="114">
        <v>0</v>
      </c>
      <c r="EE29" s="116">
        <v>0</v>
      </c>
      <c r="EF29" s="117">
        <v>0</v>
      </c>
      <c r="EG29" s="114">
        <v>0</v>
      </c>
      <c r="EH29" s="118">
        <v>1367</v>
      </c>
      <c r="EI29" s="118">
        <v>77955</v>
      </c>
      <c r="EJ29" s="118">
        <v>288151</v>
      </c>
      <c r="EK29" s="118">
        <v>199737</v>
      </c>
      <c r="EL29" s="118">
        <v>519337</v>
      </c>
      <c r="EM29" s="116">
        <v>1086547</v>
      </c>
      <c r="EN29" s="120">
        <v>1086547</v>
      </c>
      <c r="EO29" s="114">
        <v>0</v>
      </c>
      <c r="EP29" s="118">
        <v>0</v>
      </c>
      <c r="EQ29" s="116">
        <v>0</v>
      </c>
      <c r="ER29" s="115">
        <v>0</v>
      </c>
      <c r="ES29" s="118">
        <v>0</v>
      </c>
      <c r="ET29" s="118">
        <v>0</v>
      </c>
      <c r="EU29" s="118">
        <v>0</v>
      </c>
      <c r="EV29" s="118">
        <v>0</v>
      </c>
      <c r="EW29" s="118">
        <v>0</v>
      </c>
      <c r="EX29" s="117">
        <v>0</v>
      </c>
      <c r="EY29" s="120">
        <v>0</v>
      </c>
      <c r="EZ29" s="114">
        <v>0</v>
      </c>
      <c r="FA29" s="118">
        <v>0</v>
      </c>
      <c r="FB29" s="116">
        <v>0</v>
      </c>
      <c r="FC29" s="408"/>
      <c r="FD29" s="118">
        <v>0</v>
      </c>
      <c r="FE29" s="118">
        <v>0</v>
      </c>
      <c r="FF29" s="118">
        <v>0</v>
      </c>
      <c r="FG29" s="118">
        <v>0</v>
      </c>
      <c r="FH29" s="118">
        <v>0</v>
      </c>
      <c r="FI29" s="117">
        <v>0</v>
      </c>
      <c r="FJ29" s="120">
        <v>0</v>
      </c>
      <c r="FK29" s="114">
        <v>544027</v>
      </c>
      <c r="FL29" s="118">
        <v>567537</v>
      </c>
      <c r="FM29" s="117">
        <v>1111564</v>
      </c>
      <c r="FN29" s="114">
        <v>0</v>
      </c>
      <c r="FO29" s="118">
        <v>877454</v>
      </c>
      <c r="FP29" s="118">
        <v>1397118</v>
      </c>
      <c r="FQ29" s="118">
        <v>1268804</v>
      </c>
      <c r="FR29" s="118">
        <v>781249</v>
      </c>
      <c r="FS29" s="118">
        <v>1101136</v>
      </c>
      <c r="FT29" s="117">
        <v>5425761</v>
      </c>
      <c r="FU29" s="120">
        <v>6537325</v>
      </c>
      <c r="FV29" s="119">
        <v>179214</v>
      </c>
      <c r="FW29" s="118">
        <v>336585</v>
      </c>
      <c r="FX29" s="116">
        <v>515799</v>
      </c>
      <c r="FY29" s="115">
        <v>0</v>
      </c>
      <c r="FZ29" s="118">
        <v>418310</v>
      </c>
      <c r="GA29" s="118">
        <v>1352118</v>
      </c>
      <c r="GB29" s="118">
        <v>1016693</v>
      </c>
      <c r="GC29" s="118">
        <v>735641</v>
      </c>
      <c r="GD29" s="118">
        <v>1101136</v>
      </c>
      <c r="GE29" s="117">
        <v>4623898</v>
      </c>
      <c r="GF29" s="363">
        <v>5139697</v>
      </c>
      <c r="GG29" s="119">
        <v>67851</v>
      </c>
      <c r="GH29" s="118">
        <v>18312</v>
      </c>
      <c r="GI29" s="116">
        <v>86163</v>
      </c>
      <c r="GJ29" s="115">
        <v>0</v>
      </c>
      <c r="GK29" s="118">
        <v>20988</v>
      </c>
      <c r="GL29" s="118">
        <v>0</v>
      </c>
      <c r="GM29" s="118">
        <v>31536</v>
      </c>
      <c r="GN29" s="118">
        <v>45608</v>
      </c>
      <c r="GO29" s="118">
        <v>0</v>
      </c>
      <c r="GP29" s="117">
        <v>98132</v>
      </c>
      <c r="GQ29" s="120">
        <v>184295</v>
      </c>
      <c r="GR29" s="114">
        <v>296962</v>
      </c>
      <c r="GS29" s="118">
        <v>212640</v>
      </c>
      <c r="GT29" s="117">
        <v>509602</v>
      </c>
      <c r="GU29" s="114">
        <v>0</v>
      </c>
      <c r="GV29" s="118">
        <v>438156</v>
      </c>
      <c r="GW29" s="118">
        <v>45000</v>
      </c>
      <c r="GX29" s="118">
        <v>220575</v>
      </c>
      <c r="GY29" s="118">
        <v>0</v>
      </c>
      <c r="GZ29" s="118">
        <v>0</v>
      </c>
      <c r="HA29" s="116">
        <v>703731</v>
      </c>
      <c r="HB29" s="120">
        <v>1213333</v>
      </c>
      <c r="HC29" s="114">
        <v>717427</v>
      </c>
      <c r="HD29" s="118">
        <v>394059</v>
      </c>
      <c r="HE29" s="116">
        <v>1111486</v>
      </c>
      <c r="HF29" s="115">
        <v>0</v>
      </c>
      <c r="HG29" s="118">
        <v>8237046</v>
      </c>
      <c r="HH29" s="118">
        <v>5607935</v>
      </c>
      <c r="HI29" s="118">
        <v>4422562</v>
      </c>
      <c r="HJ29" s="118">
        <v>5328063</v>
      </c>
      <c r="HK29" s="118">
        <v>3849019</v>
      </c>
      <c r="HL29" s="117">
        <v>27444625</v>
      </c>
      <c r="HM29" s="113">
        <v>28556111</v>
      </c>
      <c r="HN29" s="119">
        <v>411224</v>
      </c>
      <c r="HO29" s="118">
        <v>453019</v>
      </c>
      <c r="HP29" s="117">
        <v>864243</v>
      </c>
      <c r="HQ29" s="114">
        <v>0</v>
      </c>
      <c r="HR29" s="118">
        <v>2739347</v>
      </c>
      <c r="HS29" s="118">
        <v>1974841</v>
      </c>
      <c r="HT29" s="118">
        <v>1440667</v>
      </c>
      <c r="HU29" s="118">
        <v>801437</v>
      </c>
      <c r="HV29" s="118">
        <v>844620</v>
      </c>
      <c r="HW29" s="116">
        <v>7800912</v>
      </c>
      <c r="HX29" s="120">
        <v>8665155</v>
      </c>
    </row>
    <row r="30" spans="1:232" ht="18.75" customHeight="1" x14ac:dyDescent="0.15">
      <c r="A30" s="63" t="s">
        <v>25</v>
      </c>
      <c r="B30" s="114">
        <v>1148900</v>
      </c>
      <c r="C30" s="118">
        <v>2719563</v>
      </c>
      <c r="D30" s="117">
        <v>3868463</v>
      </c>
      <c r="E30" s="113">
        <v>0</v>
      </c>
      <c r="F30" s="118">
        <v>24427039</v>
      </c>
      <c r="G30" s="118">
        <v>24977863</v>
      </c>
      <c r="H30" s="118">
        <v>22782220</v>
      </c>
      <c r="I30" s="118">
        <v>18737987</v>
      </c>
      <c r="J30" s="118">
        <v>17692619</v>
      </c>
      <c r="K30" s="202">
        <v>108617728</v>
      </c>
      <c r="L30" s="120">
        <v>112486191</v>
      </c>
      <c r="M30" s="114">
        <v>259441</v>
      </c>
      <c r="N30" s="118">
        <v>635353</v>
      </c>
      <c r="O30" s="117">
        <v>894794</v>
      </c>
      <c r="P30" s="114">
        <v>0</v>
      </c>
      <c r="Q30" s="118">
        <v>5053497</v>
      </c>
      <c r="R30" s="118">
        <v>6041097</v>
      </c>
      <c r="S30" s="118">
        <v>5693365</v>
      </c>
      <c r="T30" s="118">
        <v>6614474</v>
      </c>
      <c r="U30" s="118">
        <v>8557478</v>
      </c>
      <c r="V30" s="117">
        <v>31959911</v>
      </c>
      <c r="W30" s="120">
        <v>32854705</v>
      </c>
      <c r="X30" s="114">
        <v>0</v>
      </c>
      <c r="Y30" s="118">
        <v>0</v>
      </c>
      <c r="Z30" s="117">
        <v>0</v>
      </c>
      <c r="AA30" s="114">
        <v>0</v>
      </c>
      <c r="AB30" s="118">
        <v>3158695</v>
      </c>
      <c r="AC30" s="118">
        <v>3807660</v>
      </c>
      <c r="AD30" s="118">
        <v>3330604</v>
      </c>
      <c r="AE30" s="118">
        <v>4056483</v>
      </c>
      <c r="AF30" s="118">
        <v>4269864</v>
      </c>
      <c r="AG30" s="117">
        <v>18623306</v>
      </c>
      <c r="AH30" s="120">
        <v>18623306</v>
      </c>
      <c r="AI30" s="114">
        <v>0</v>
      </c>
      <c r="AJ30" s="118">
        <v>0</v>
      </c>
      <c r="AK30" s="117">
        <v>0</v>
      </c>
      <c r="AL30" s="114">
        <v>0</v>
      </c>
      <c r="AM30" s="118">
        <v>176208</v>
      </c>
      <c r="AN30" s="118">
        <v>114625</v>
      </c>
      <c r="AO30" s="118">
        <v>368468</v>
      </c>
      <c r="AP30" s="118">
        <v>850467</v>
      </c>
      <c r="AQ30" s="118">
        <v>1557897</v>
      </c>
      <c r="AR30" s="117">
        <v>3067665</v>
      </c>
      <c r="AS30" s="120">
        <v>3067665</v>
      </c>
      <c r="AT30" s="114">
        <v>152601</v>
      </c>
      <c r="AU30" s="118">
        <v>549854</v>
      </c>
      <c r="AV30" s="117">
        <v>702455</v>
      </c>
      <c r="AW30" s="114">
        <v>0</v>
      </c>
      <c r="AX30" s="118">
        <v>1165107</v>
      </c>
      <c r="AY30" s="118">
        <v>1406756</v>
      </c>
      <c r="AZ30" s="118">
        <v>1209115</v>
      </c>
      <c r="BA30" s="118">
        <v>980586</v>
      </c>
      <c r="BB30" s="118">
        <v>2189396</v>
      </c>
      <c r="BC30" s="117">
        <v>6950960</v>
      </c>
      <c r="BD30" s="120">
        <v>7653415</v>
      </c>
      <c r="BE30" s="114">
        <v>41912</v>
      </c>
      <c r="BF30" s="118">
        <v>24667</v>
      </c>
      <c r="BG30" s="116">
        <v>66579</v>
      </c>
      <c r="BH30" s="115">
        <v>0</v>
      </c>
      <c r="BI30" s="118">
        <v>0</v>
      </c>
      <c r="BJ30" s="118">
        <v>276451</v>
      </c>
      <c r="BK30" s="118">
        <v>138899</v>
      </c>
      <c r="BL30" s="118">
        <v>194557</v>
      </c>
      <c r="BM30" s="118">
        <v>170158</v>
      </c>
      <c r="BN30" s="117">
        <v>780065</v>
      </c>
      <c r="BO30" s="120">
        <v>846644</v>
      </c>
      <c r="BP30" s="114">
        <v>64928</v>
      </c>
      <c r="BQ30" s="118">
        <v>60832</v>
      </c>
      <c r="BR30" s="117">
        <v>125760</v>
      </c>
      <c r="BS30" s="114">
        <v>0</v>
      </c>
      <c r="BT30" s="118">
        <v>553487</v>
      </c>
      <c r="BU30" s="118">
        <v>435605</v>
      </c>
      <c r="BV30" s="118">
        <v>646279</v>
      </c>
      <c r="BW30" s="118">
        <v>532381</v>
      </c>
      <c r="BX30" s="118">
        <v>370163</v>
      </c>
      <c r="BY30" s="117">
        <v>2537915</v>
      </c>
      <c r="BZ30" s="120">
        <v>2663675</v>
      </c>
      <c r="CA30" s="114">
        <v>130481</v>
      </c>
      <c r="CB30" s="118">
        <v>391031</v>
      </c>
      <c r="CC30" s="117">
        <v>521512</v>
      </c>
      <c r="CD30" s="114">
        <v>0</v>
      </c>
      <c r="CE30" s="118">
        <v>10353770</v>
      </c>
      <c r="CF30" s="118">
        <v>9577766</v>
      </c>
      <c r="CG30" s="118">
        <v>8379906</v>
      </c>
      <c r="CH30" s="118">
        <v>4664675</v>
      </c>
      <c r="CI30" s="118">
        <v>3329287</v>
      </c>
      <c r="CJ30" s="117">
        <v>36305404</v>
      </c>
      <c r="CK30" s="120">
        <v>36826916</v>
      </c>
      <c r="CL30" s="114">
        <v>-4646</v>
      </c>
      <c r="CM30" s="118">
        <v>-19056</v>
      </c>
      <c r="CN30" s="117">
        <v>-23702</v>
      </c>
      <c r="CO30" s="115">
        <v>0</v>
      </c>
      <c r="CP30" s="118">
        <v>7835612</v>
      </c>
      <c r="CQ30" s="118">
        <v>5716667</v>
      </c>
      <c r="CR30" s="118">
        <v>5603968</v>
      </c>
      <c r="CS30" s="118">
        <v>3077981</v>
      </c>
      <c r="CT30" s="118">
        <v>2445568</v>
      </c>
      <c r="CU30" s="117">
        <v>24679796</v>
      </c>
      <c r="CV30" s="120">
        <v>24656094</v>
      </c>
      <c r="CW30" s="114">
        <v>135127</v>
      </c>
      <c r="CX30" s="118">
        <v>410087</v>
      </c>
      <c r="CY30" s="117">
        <v>545214</v>
      </c>
      <c r="CZ30" s="114">
        <v>0</v>
      </c>
      <c r="DA30" s="118">
        <v>2518158</v>
      </c>
      <c r="DB30" s="118">
        <v>3861099</v>
      </c>
      <c r="DC30" s="118">
        <v>2775938</v>
      </c>
      <c r="DD30" s="118">
        <v>1586694</v>
      </c>
      <c r="DE30" s="118">
        <v>883719</v>
      </c>
      <c r="DF30" s="117">
        <v>11625608</v>
      </c>
      <c r="DG30" s="120">
        <v>12170822</v>
      </c>
      <c r="DH30" s="114">
        <v>0</v>
      </c>
      <c r="DI30" s="118">
        <v>15537</v>
      </c>
      <c r="DJ30" s="116">
        <v>15537</v>
      </c>
      <c r="DK30" s="115">
        <v>0</v>
      </c>
      <c r="DL30" s="118">
        <v>832492</v>
      </c>
      <c r="DM30" s="118">
        <v>1416907</v>
      </c>
      <c r="DN30" s="118">
        <v>1823521</v>
      </c>
      <c r="DO30" s="118">
        <v>906857</v>
      </c>
      <c r="DP30" s="118">
        <v>829991</v>
      </c>
      <c r="DQ30" s="117">
        <v>5809768</v>
      </c>
      <c r="DR30" s="120">
        <v>5825305</v>
      </c>
      <c r="DS30" s="114">
        <v>0</v>
      </c>
      <c r="DT30" s="118">
        <v>15537</v>
      </c>
      <c r="DU30" s="117">
        <v>15537</v>
      </c>
      <c r="DV30" s="114">
        <v>0</v>
      </c>
      <c r="DW30" s="118">
        <v>699333</v>
      </c>
      <c r="DX30" s="118">
        <v>1148341</v>
      </c>
      <c r="DY30" s="118">
        <v>1297581</v>
      </c>
      <c r="DZ30" s="118">
        <v>792766</v>
      </c>
      <c r="EA30" s="118">
        <v>645970</v>
      </c>
      <c r="EB30" s="117">
        <v>4583991</v>
      </c>
      <c r="EC30" s="120">
        <v>4599528</v>
      </c>
      <c r="ED30" s="114">
        <v>0</v>
      </c>
      <c r="EE30" s="116">
        <v>0</v>
      </c>
      <c r="EF30" s="117">
        <v>0</v>
      </c>
      <c r="EG30" s="114">
        <v>0</v>
      </c>
      <c r="EH30" s="118">
        <v>133159</v>
      </c>
      <c r="EI30" s="118">
        <v>268566</v>
      </c>
      <c r="EJ30" s="118">
        <v>525940</v>
      </c>
      <c r="EK30" s="118">
        <v>114091</v>
      </c>
      <c r="EL30" s="118">
        <v>184021</v>
      </c>
      <c r="EM30" s="116">
        <v>1225777</v>
      </c>
      <c r="EN30" s="120">
        <v>1225777</v>
      </c>
      <c r="EO30" s="114">
        <v>0</v>
      </c>
      <c r="EP30" s="118">
        <v>0</v>
      </c>
      <c r="EQ30" s="116">
        <v>0</v>
      </c>
      <c r="ER30" s="115">
        <v>0</v>
      </c>
      <c r="ES30" s="118">
        <v>0</v>
      </c>
      <c r="ET30" s="118">
        <v>0</v>
      </c>
      <c r="EU30" s="118">
        <v>0</v>
      </c>
      <c r="EV30" s="118">
        <v>0</v>
      </c>
      <c r="EW30" s="118">
        <v>0</v>
      </c>
      <c r="EX30" s="117">
        <v>0</v>
      </c>
      <c r="EY30" s="120">
        <v>0</v>
      </c>
      <c r="EZ30" s="114">
        <v>0</v>
      </c>
      <c r="FA30" s="118">
        <v>0</v>
      </c>
      <c r="FB30" s="116">
        <v>0</v>
      </c>
      <c r="FC30" s="408"/>
      <c r="FD30" s="118">
        <v>0</v>
      </c>
      <c r="FE30" s="118">
        <v>0</v>
      </c>
      <c r="FF30" s="118">
        <v>0</v>
      </c>
      <c r="FG30" s="118">
        <v>0</v>
      </c>
      <c r="FH30" s="118">
        <v>0</v>
      </c>
      <c r="FI30" s="117">
        <v>0</v>
      </c>
      <c r="FJ30" s="120">
        <v>0</v>
      </c>
      <c r="FK30" s="114">
        <v>312580</v>
      </c>
      <c r="FL30" s="118">
        <v>534690</v>
      </c>
      <c r="FM30" s="117">
        <v>847270</v>
      </c>
      <c r="FN30" s="114">
        <v>0</v>
      </c>
      <c r="FO30" s="118">
        <v>895605</v>
      </c>
      <c r="FP30" s="118">
        <v>2002892</v>
      </c>
      <c r="FQ30" s="118">
        <v>1807610</v>
      </c>
      <c r="FR30" s="118">
        <v>1807090</v>
      </c>
      <c r="FS30" s="118">
        <v>1553624</v>
      </c>
      <c r="FT30" s="117">
        <v>8066821</v>
      </c>
      <c r="FU30" s="120">
        <v>8914091</v>
      </c>
      <c r="FV30" s="119">
        <v>161378</v>
      </c>
      <c r="FW30" s="118">
        <v>485532</v>
      </c>
      <c r="FX30" s="116">
        <v>646910</v>
      </c>
      <c r="FY30" s="115">
        <v>0</v>
      </c>
      <c r="FZ30" s="118">
        <v>828427</v>
      </c>
      <c r="GA30" s="118">
        <v>1644045</v>
      </c>
      <c r="GB30" s="118">
        <v>1700035</v>
      </c>
      <c r="GC30" s="118">
        <v>1594323</v>
      </c>
      <c r="GD30" s="118">
        <v>1526840</v>
      </c>
      <c r="GE30" s="117">
        <v>7293670</v>
      </c>
      <c r="GF30" s="363">
        <v>7940580</v>
      </c>
      <c r="GG30" s="119">
        <v>24883</v>
      </c>
      <c r="GH30" s="118">
        <v>49158</v>
      </c>
      <c r="GI30" s="116">
        <v>74041</v>
      </c>
      <c r="GJ30" s="115">
        <v>0</v>
      </c>
      <c r="GK30" s="118">
        <v>0</v>
      </c>
      <c r="GL30" s="118">
        <v>36774</v>
      </c>
      <c r="GM30" s="118">
        <v>70675</v>
      </c>
      <c r="GN30" s="118">
        <v>32767</v>
      </c>
      <c r="GO30" s="118">
        <v>26784</v>
      </c>
      <c r="GP30" s="117">
        <v>167000</v>
      </c>
      <c r="GQ30" s="120">
        <v>241041</v>
      </c>
      <c r="GR30" s="114">
        <v>126319</v>
      </c>
      <c r="GS30" s="118">
        <v>0</v>
      </c>
      <c r="GT30" s="117">
        <v>126319</v>
      </c>
      <c r="GU30" s="114">
        <v>0</v>
      </c>
      <c r="GV30" s="118">
        <v>67178</v>
      </c>
      <c r="GW30" s="118">
        <v>322073</v>
      </c>
      <c r="GX30" s="118">
        <v>36900</v>
      </c>
      <c r="GY30" s="118">
        <v>180000</v>
      </c>
      <c r="GZ30" s="118">
        <v>0</v>
      </c>
      <c r="HA30" s="116">
        <v>606151</v>
      </c>
      <c r="HB30" s="120">
        <v>732470</v>
      </c>
      <c r="HC30" s="114">
        <v>222340</v>
      </c>
      <c r="HD30" s="118">
        <v>732975</v>
      </c>
      <c r="HE30" s="116">
        <v>955315</v>
      </c>
      <c r="HF30" s="115">
        <v>0</v>
      </c>
      <c r="HG30" s="118">
        <v>3803231</v>
      </c>
      <c r="HH30" s="118">
        <v>3114279</v>
      </c>
      <c r="HI30" s="118">
        <v>2708859</v>
      </c>
      <c r="HJ30" s="118">
        <v>3188938</v>
      </c>
      <c r="HK30" s="118">
        <v>2345450</v>
      </c>
      <c r="HL30" s="117">
        <v>15160757</v>
      </c>
      <c r="HM30" s="113">
        <v>16116072</v>
      </c>
      <c r="HN30" s="119">
        <v>224058</v>
      </c>
      <c r="HO30" s="118">
        <v>409977</v>
      </c>
      <c r="HP30" s="117">
        <v>634035</v>
      </c>
      <c r="HQ30" s="114">
        <v>0</v>
      </c>
      <c r="HR30" s="118">
        <v>3488444</v>
      </c>
      <c r="HS30" s="118">
        <v>2824922</v>
      </c>
      <c r="HT30" s="118">
        <v>2368959</v>
      </c>
      <c r="HU30" s="118">
        <v>1555953</v>
      </c>
      <c r="HV30" s="118">
        <v>1076789</v>
      </c>
      <c r="HW30" s="116">
        <v>11315067</v>
      </c>
      <c r="HX30" s="120">
        <v>11949102</v>
      </c>
    </row>
    <row r="31" spans="1:232" ht="18.75" customHeight="1" x14ac:dyDescent="0.15">
      <c r="A31" s="63" t="s">
        <v>26</v>
      </c>
      <c r="B31" s="114">
        <v>1905026</v>
      </c>
      <c r="C31" s="118">
        <v>2356749</v>
      </c>
      <c r="D31" s="117">
        <v>4261775</v>
      </c>
      <c r="E31" s="113">
        <v>0</v>
      </c>
      <c r="F31" s="118">
        <v>21913436</v>
      </c>
      <c r="G31" s="118">
        <v>23425749</v>
      </c>
      <c r="H31" s="118">
        <v>19284269</v>
      </c>
      <c r="I31" s="118">
        <v>20701221</v>
      </c>
      <c r="J31" s="118">
        <v>19140415</v>
      </c>
      <c r="K31" s="202">
        <v>104465090</v>
      </c>
      <c r="L31" s="120">
        <v>108726865</v>
      </c>
      <c r="M31" s="114">
        <v>416308</v>
      </c>
      <c r="N31" s="118">
        <v>529374</v>
      </c>
      <c r="O31" s="117">
        <v>945682</v>
      </c>
      <c r="P31" s="114">
        <v>0</v>
      </c>
      <c r="Q31" s="118">
        <v>5094204</v>
      </c>
      <c r="R31" s="118">
        <v>6109730</v>
      </c>
      <c r="S31" s="118">
        <v>4671267</v>
      </c>
      <c r="T31" s="118">
        <v>6905115</v>
      </c>
      <c r="U31" s="118">
        <v>9013675</v>
      </c>
      <c r="V31" s="117">
        <v>31793991</v>
      </c>
      <c r="W31" s="120">
        <v>32739673</v>
      </c>
      <c r="X31" s="114">
        <v>0</v>
      </c>
      <c r="Y31" s="118">
        <v>0</v>
      </c>
      <c r="Z31" s="117">
        <v>0</v>
      </c>
      <c r="AA31" s="114">
        <v>0</v>
      </c>
      <c r="AB31" s="118">
        <v>2621672</v>
      </c>
      <c r="AC31" s="118">
        <v>3250947</v>
      </c>
      <c r="AD31" s="118">
        <v>2986465</v>
      </c>
      <c r="AE31" s="118">
        <v>3374787</v>
      </c>
      <c r="AF31" s="118">
        <v>5066088</v>
      </c>
      <c r="AG31" s="117">
        <v>17299959</v>
      </c>
      <c r="AH31" s="120">
        <v>17299959</v>
      </c>
      <c r="AI31" s="114">
        <v>0</v>
      </c>
      <c r="AJ31" s="118">
        <v>0</v>
      </c>
      <c r="AK31" s="117">
        <v>0</v>
      </c>
      <c r="AL31" s="114">
        <v>0</v>
      </c>
      <c r="AM31" s="118">
        <v>0</v>
      </c>
      <c r="AN31" s="118">
        <v>387536</v>
      </c>
      <c r="AO31" s="118">
        <v>75007</v>
      </c>
      <c r="AP31" s="118">
        <v>923089</v>
      </c>
      <c r="AQ31" s="118">
        <v>669412</v>
      </c>
      <c r="AR31" s="117">
        <v>2055044</v>
      </c>
      <c r="AS31" s="120">
        <v>2055044</v>
      </c>
      <c r="AT31" s="114">
        <v>329777</v>
      </c>
      <c r="AU31" s="118">
        <v>444482</v>
      </c>
      <c r="AV31" s="117">
        <v>774259</v>
      </c>
      <c r="AW31" s="114">
        <v>0</v>
      </c>
      <c r="AX31" s="118">
        <v>1805436</v>
      </c>
      <c r="AY31" s="118">
        <v>1716266</v>
      </c>
      <c r="AZ31" s="118">
        <v>1129400</v>
      </c>
      <c r="BA31" s="118">
        <v>1826535</v>
      </c>
      <c r="BB31" s="118">
        <v>2620098</v>
      </c>
      <c r="BC31" s="117">
        <v>9097735</v>
      </c>
      <c r="BD31" s="120">
        <v>9871994</v>
      </c>
      <c r="BE31" s="114">
        <v>0</v>
      </c>
      <c r="BF31" s="118">
        <v>0</v>
      </c>
      <c r="BG31" s="116">
        <v>0</v>
      </c>
      <c r="BH31" s="115">
        <v>0</v>
      </c>
      <c r="BI31" s="118">
        <v>77861</v>
      </c>
      <c r="BJ31" s="118">
        <v>96727</v>
      </c>
      <c r="BK31" s="118">
        <v>40590</v>
      </c>
      <c r="BL31" s="118">
        <v>213844</v>
      </c>
      <c r="BM31" s="118">
        <v>57632</v>
      </c>
      <c r="BN31" s="117">
        <v>486654</v>
      </c>
      <c r="BO31" s="120">
        <v>486654</v>
      </c>
      <c r="BP31" s="114">
        <v>86531</v>
      </c>
      <c r="BQ31" s="118">
        <v>84892</v>
      </c>
      <c r="BR31" s="117">
        <v>171423</v>
      </c>
      <c r="BS31" s="114">
        <v>0</v>
      </c>
      <c r="BT31" s="118">
        <v>589235</v>
      </c>
      <c r="BU31" s="118">
        <v>658254</v>
      </c>
      <c r="BV31" s="118">
        <v>439805</v>
      </c>
      <c r="BW31" s="118">
        <v>566860</v>
      </c>
      <c r="BX31" s="118">
        <v>600445</v>
      </c>
      <c r="BY31" s="117">
        <v>2854599</v>
      </c>
      <c r="BZ31" s="120">
        <v>3026022</v>
      </c>
      <c r="CA31" s="114">
        <v>123590</v>
      </c>
      <c r="CB31" s="118">
        <v>264403</v>
      </c>
      <c r="CC31" s="117">
        <v>387993</v>
      </c>
      <c r="CD31" s="114">
        <v>0</v>
      </c>
      <c r="CE31" s="118">
        <v>7338492</v>
      </c>
      <c r="CF31" s="118">
        <v>7341591</v>
      </c>
      <c r="CG31" s="118">
        <v>4791238</v>
      </c>
      <c r="CH31" s="118">
        <v>3614167</v>
      </c>
      <c r="CI31" s="118">
        <v>3084655</v>
      </c>
      <c r="CJ31" s="117">
        <v>26170143</v>
      </c>
      <c r="CK31" s="120">
        <v>26558136</v>
      </c>
      <c r="CL31" s="114">
        <v>0</v>
      </c>
      <c r="CM31" s="118">
        <v>0</v>
      </c>
      <c r="CN31" s="117">
        <v>0</v>
      </c>
      <c r="CO31" s="115">
        <v>0</v>
      </c>
      <c r="CP31" s="118">
        <v>5947510</v>
      </c>
      <c r="CQ31" s="118">
        <v>6040189</v>
      </c>
      <c r="CR31" s="118">
        <v>4021222</v>
      </c>
      <c r="CS31" s="118">
        <v>3166710</v>
      </c>
      <c r="CT31" s="118">
        <v>2781890</v>
      </c>
      <c r="CU31" s="117">
        <v>21957521</v>
      </c>
      <c r="CV31" s="120">
        <v>21957521</v>
      </c>
      <c r="CW31" s="114">
        <v>123590</v>
      </c>
      <c r="CX31" s="118">
        <v>264403</v>
      </c>
      <c r="CY31" s="117">
        <v>387993</v>
      </c>
      <c r="CZ31" s="114">
        <v>0</v>
      </c>
      <c r="DA31" s="118">
        <v>1390982</v>
      </c>
      <c r="DB31" s="118">
        <v>1301402</v>
      </c>
      <c r="DC31" s="118">
        <v>770016</v>
      </c>
      <c r="DD31" s="118">
        <v>447457</v>
      </c>
      <c r="DE31" s="118">
        <v>302765</v>
      </c>
      <c r="DF31" s="117">
        <v>4212622</v>
      </c>
      <c r="DG31" s="120">
        <v>4600615</v>
      </c>
      <c r="DH31" s="114">
        <v>20537</v>
      </c>
      <c r="DI31" s="118">
        <v>49401</v>
      </c>
      <c r="DJ31" s="116">
        <v>69938</v>
      </c>
      <c r="DK31" s="115">
        <v>0</v>
      </c>
      <c r="DL31" s="118">
        <v>947495</v>
      </c>
      <c r="DM31" s="118">
        <v>1494141</v>
      </c>
      <c r="DN31" s="118">
        <v>2801486</v>
      </c>
      <c r="DO31" s="118">
        <v>1824970</v>
      </c>
      <c r="DP31" s="118">
        <v>905090</v>
      </c>
      <c r="DQ31" s="117">
        <v>7973182</v>
      </c>
      <c r="DR31" s="120">
        <v>8043120</v>
      </c>
      <c r="DS31" s="114">
        <v>20537</v>
      </c>
      <c r="DT31" s="118">
        <v>49401</v>
      </c>
      <c r="DU31" s="117">
        <v>69938</v>
      </c>
      <c r="DV31" s="114">
        <v>0</v>
      </c>
      <c r="DW31" s="118">
        <v>822653</v>
      </c>
      <c r="DX31" s="118">
        <v>1336400</v>
      </c>
      <c r="DY31" s="118">
        <v>2616816</v>
      </c>
      <c r="DZ31" s="118">
        <v>1769772</v>
      </c>
      <c r="EA31" s="118">
        <v>758106</v>
      </c>
      <c r="EB31" s="117">
        <v>7303747</v>
      </c>
      <c r="EC31" s="120">
        <v>7373685</v>
      </c>
      <c r="ED31" s="114">
        <v>0</v>
      </c>
      <c r="EE31" s="116">
        <v>0</v>
      </c>
      <c r="EF31" s="117">
        <v>0</v>
      </c>
      <c r="EG31" s="114">
        <v>0</v>
      </c>
      <c r="EH31" s="118">
        <v>124842</v>
      </c>
      <c r="EI31" s="118">
        <v>157741</v>
      </c>
      <c r="EJ31" s="118">
        <v>184670</v>
      </c>
      <c r="EK31" s="118">
        <v>55198</v>
      </c>
      <c r="EL31" s="118">
        <v>146984</v>
      </c>
      <c r="EM31" s="116">
        <v>669435</v>
      </c>
      <c r="EN31" s="120">
        <v>669435</v>
      </c>
      <c r="EO31" s="114">
        <v>0</v>
      </c>
      <c r="EP31" s="118">
        <v>0</v>
      </c>
      <c r="EQ31" s="116">
        <v>0</v>
      </c>
      <c r="ER31" s="115">
        <v>0</v>
      </c>
      <c r="ES31" s="118">
        <v>0</v>
      </c>
      <c r="ET31" s="118">
        <v>0</v>
      </c>
      <c r="EU31" s="118">
        <v>0</v>
      </c>
      <c r="EV31" s="118">
        <v>0</v>
      </c>
      <c r="EW31" s="118">
        <v>0</v>
      </c>
      <c r="EX31" s="117">
        <v>0</v>
      </c>
      <c r="EY31" s="120">
        <v>0</v>
      </c>
      <c r="EZ31" s="114">
        <v>0</v>
      </c>
      <c r="FA31" s="118">
        <v>0</v>
      </c>
      <c r="FB31" s="116">
        <v>0</v>
      </c>
      <c r="FC31" s="408"/>
      <c r="FD31" s="118">
        <v>0</v>
      </c>
      <c r="FE31" s="118">
        <v>0</v>
      </c>
      <c r="FF31" s="118">
        <v>0</v>
      </c>
      <c r="FG31" s="118">
        <v>0</v>
      </c>
      <c r="FH31" s="118">
        <v>0</v>
      </c>
      <c r="FI31" s="117">
        <v>0</v>
      </c>
      <c r="FJ31" s="120">
        <v>0</v>
      </c>
      <c r="FK31" s="114">
        <v>679796</v>
      </c>
      <c r="FL31" s="118">
        <v>626168</v>
      </c>
      <c r="FM31" s="117">
        <v>1305964</v>
      </c>
      <c r="FN31" s="114">
        <v>0</v>
      </c>
      <c r="FO31" s="118">
        <v>915170</v>
      </c>
      <c r="FP31" s="118">
        <v>2235212</v>
      </c>
      <c r="FQ31" s="118">
        <v>1387812</v>
      </c>
      <c r="FR31" s="118">
        <v>2082509</v>
      </c>
      <c r="FS31" s="118">
        <v>1554967</v>
      </c>
      <c r="FT31" s="117">
        <v>8175670</v>
      </c>
      <c r="FU31" s="120">
        <v>9481634</v>
      </c>
      <c r="FV31" s="119">
        <v>162056</v>
      </c>
      <c r="FW31" s="118">
        <v>322994</v>
      </c>
      <c r="FX31" s="116">
        <v>485050</v>
      </c>
      <c r="FY31" s="115">
        <v>0</v>
      </c>
      <c r="FZ31" s="118">
        <v>650654</v>
      </c>
      <c r="GA31" s="118">
        <v>1756871</v>
      </c>
      <c r="GB31" s="118">
        <v>1148787</v>
      </c>
      <c r="GC31" s="118">
        <v>1746125</v>
      </c>
      <c r="GD31" s="118">
        <v>1494876</v>
      </c>
      <c r="GE31" s="117">
        <v>6797313</v>
      </c>
      <c r="GF31" s="363">
        <v>7282363</v>
      </c>
      <c r="GG31" s="119">
        <v>60738</v>
      </c>
      <c r="GH31" s="118">
        <v>13824</v>
      </c>
      <c r="GI31" s="116">
        <v>74562</v>
      </c>
      <c r="GJ31" s="115">
        <v>0</v>
      </c>
      <c r="GK31" s="118">
        <v>75966</v>
      </c>
      <c r="GL31" s="118">
        <v>169893</v>
      </c>
      <c r="GM31" s="118">
        <v>16329</v>
      </c>
      <c r="GN31" s="118">
        <v>30132</v>
      </c>
      <c r="GO31" s="118">
        <v>38491</v>
      </c>
      <c r="GP31" s="117">
        <v>330811</v>
      </c>
      <c r="GQ31" s="120">
        <v>405373</v>
      </c>
      <c r="GR31" s="114">
        <v>457002</v>
      </c>
      <c r="GS31" s="118">
        <v>289350</v>
      </c>
      <c r="GT31" s="117">
        <v>746352</v>
      </c>
      <c r="GU31" s="114">
        <v>0</v>
      </c>
      <c r="GV31" s="118">
        <v>188550</v>
      </c>
      <c r="GW31" s="118">
        <v>308448</v>
      </c>
      <c r="GX31" s="118">
        <v>222696</v>
      </c>
      <c r="GY31" s="118">
        <v>306252</v>
      </c>
      <c r="GZ31" s="118">
        <v>21600</v>
      </c>
      <c r="HA31" s="116">
        <v>1047546</v>
      </c>
      <c r="HB31" s="120">
        <v>1793898</v>
      </c>
      <c r="HC31" s="114">
        <v>341399</v>
      </c>
      <c r="HD31" s="118">
        <v>486911</v>
      </c>
      <c r="HE31" s="116">
        <v>828310</v>
      </c>
      <c r="HF31" s="115">
        <v>0</v>
      </c>
      <c r="HG31" s="118">
        <v>4341226</v>
      </c>
      <c r="HH31" s="118">
        <v>3611149</v>
      </c>
      <c r="HI31" s="118">
        <v>3891073</v>
      </c>
      <c r="HJ31" s="118">
        <v>4697254</v>
      </c>
      <c r="HK31" s="118">
        <v>3479273</v>
      </c>
      <c r="HL31" s="117">
        <v>20019975</v>
      </c>
      <c r="HM31" s="113">
        <v>20848285</v>
      </c>
      <c r="HN31" s="119">
        <v>323396</v>
      </c>
      <c r="HO31" s="118">
        <v>400492</v>
      </c>
      <c r="HP31" s="117">
        <v>723888</v>
      </c>
      <c r="HQ31" s="114">
        <v>0</v>
      </c>
      <c r="HR31" s="118">
        <v>3276849</v>
      </c>
      <c r="HS31" s="118">
        <v>2633926</v>
      </c>
      <c r="HT31" s="118">
        <v>1741393</v>
      </c>
      <c r="HU31" s="118">
        <v>1577206</v>
      </c>
      <c r="HV31" s="118">
        <v>1102755</v>
      </c>
      <c r="HW31" s="116">
        <v>10332129</v>
      </c>
      <c r="HX31" s="120">
        <v>11056017</v>
      </c>
    </row>
    <row r="32" spans="1:232" ht="18.75" customHeight="1" x14ac:dyDescent="0.15">
      <c r="A32" s="63" t="s">
        <v>27</v>
      </c>
      <c r="B32" s="114">
        <v>1830797</v>
      </c>
      <c r="C32" s="118">
        <v>4170793</v>
      </c>
      <c r="D32" s="117">
        <v>6001590</v>
      </c>
      <c r="E32" s="113">
        <v>0</v>
      </c>
      <c r="F32" s="118">
        <v>13635824</v>
      </c>
      <c r="G32" s="118">
        <v>19407941</v>
      </c>
      <c r="H32" s="118">
        <v>27597966</v>
      </c>
      <c r="I32" s="118">
        <v>18424697</v>
      </c>
      <c r="J32" s="118">
        <v>15246906</v>
      </c>
      <c r="K32" s="202">
        <v>94313334</v>
      </c>
      <c r="L32" s="120">
        <v>100314924</v>
      </c>
      <c r="M32" s="114">
        <v>345271</v>
      </c>
      <c r="N32" s="118">
        <v>1010299</v>
      </c>
      <c r="O32" s="117">
        <v>1355570</v>
      </c>
      <c r="P32" s="114">
        <v>0</v>
      </c>
      <c r="Q32" s="118">
        <v>3206016</v>
      </c>
      <c r="R32" s="118">
        <v>4303495</v>
      </c>
      <c r="S32" s="118">
        <v>6442816</v>
      </c>
      <c r="T32" s="118">
        <v>5644912</v>
      </c>
      <c r="U32" s="118">
        <v>6161785</v>
      </c>
      <c r="V32" s="117">
        <v>25759024</v>
      </c>
      <c r="W32" s="120">
        <v>27114594</v>
      </c>
      <c r="X32" s="114">
        <v>0</v>
      </c>
      <c r="Y32" s="118">
        <v>0</v>
      </c>
      <c r="Z32" s="117">
        <v>0</v>
      </c>
      <c r="AA32" s="114">
        <v>0</v>
      </c>
      <c r="AB32" s="118">
        <v>1872645</v>
      </c>
      <c r="AC32" s="118">
        <v>2389060</v>
      </c>
      <c r="AD32" s="118">
        <v>3428855</v>
      </c>
      <c r="AE32" s="118">
        <v>2997023</v>
      </c>
      <c r="AF32" s="118">
        <v>3429277</v>
      </c>
      <c r="AG32" s="117">
        <v>14116860</v>
      </c>
      <c r="AH32" s="120">
        <v>14116860</v>
      </c>
      <c r="AI32" s="114">
        <v>0</v>
      </c>
      <c r="AJ32" s="118">
        <v>0</v>
      </c>
      <c r="AK32" s="117">
        <v>0</v>
      </c>
      <c r="AL32" s="114">
        <v>0</v>
      </c>
      <c r="AM32" s="118">
        <v>0</v>
      </c>
      <c r="AN32" s="118">
        <v>0</v>
      </c>
      <c r="AO32" s="118">
        <v>270097</v>
      </c>
      <c r="AP32" s="118">
        <v>603569</v>
      </c>
      <c r="AQ32" s="118">
        <v>730783</v>
      </c>
      <c r="AR32" s="117">
        <v>1604449</v>
      </c>
      <c r="AS32" s="120">
        <v>1604449</v>
      </c>
      <c r="AT32" s="114">
        <v>241109</v>
      </c>
      <c r="AU32" s="118">
        <v>835552</v>
      </c>
      <c r="AV32" s="117">
        <v>1076661</v>
      </c>
      <c r="AW32" s="114">
        <v>0</v>
      </c>
      <c r="AX32" s="118">
        <v>776700</v>
      </c>
      <c r="AY32" s="118">
        <v>1240654</v>
      </c>
      <c r="AZ32" s="118">
        <v>1623254</v>
      </c>
      <c r="BA32" s="118">
        <v>1540979</v>
      </c>
      <c r="BB32" s="118">
        <v>1434132</v>
      </c>
      <c r="BC32" s="117">
        <v>6615719</v>
      </c>
      <c r="BD32" s="120">
        <v>7692380</v>
      </c>
      <c r="BE32" s="114">
        <v>0</v>
      </c>
      <c r="BF32" s="118">
        <v>6005</v>
      </c>
      <c r="BG32" s="116">
        <v>6005</v>
      </c>
      <c r="BH32" s="115">
        <v>0</v>
      </c>
      <c r="BI32" s="118">
        <v>16974</v>
      </c>
      <c r="BJ32" s="118">
        <v>33040</v>
      </c>
      <c r="BK32" s="118">
        <v>199549</v>
      </c>
      <c r="BL32" s="118">
        <v>0</v>
      </c>
      <c r="BM32" s="118">
        <v>85338</v>
      </c>
      <c r="BN32" s="117">
        <v>334901</v>
      </c>
      <c r="BO32" s="120">
        <v>340906</v>
      </c>
      <c r="BP32" s="114">
        <v>104162</v>
      </c>
      <c r="BQ32" s="118">
        <v>168742</v>
      </c>
      <c r="BR32" s="117">
        <v>272904</v>
      </c>
      <c r="BS32" s="114">
        <v>0</v>
      </c>
      <c r="BT32" s="118">
        <v>539697</v>
      </c>
      <c r="BU32" s="118">
        <v>640741</v>
      </c>
      <c r="BV32" s="118">
        <v>921061</v>
      </c>
      <c r="BW32" s="118">
        <v>503341</v>
      </c>
      <c r="BX32" s="118">
        <v>482255</v>
      </c>
      <c r="BY32" s="117">
        <v>3087095</v>
      </c>
      <c r="BZ32" s="120">
        <v>3359999</v>
      </c>
      <c r="CA32" s="114">
        <v>87686</v>
      </c>
      <c r="CB32" s="118">
        <v>1006341</v>
      </c>
      <c r="CC32" s="117">
        <v>1094027</v>
      </c>
      <c r="CD32" s="114">
        <v>0</v>
      </c>
      <c r="CE32" s="118">
        <v>4887238</v>
      </c>
      <c r="CF32" s="118">
        <v>4884000</v>
      </c>
      <c r="CG32" s="118">
        <v>6469370</v>
      </c>
      <c r="CH32" s="118">
        <v>3492900</v>
      </c>
      <c r="CI32" s="118">
        <v>1540323</v>
      </c>
      <c r="CJ32" s="117">
        <v>21273831</v>
      </c>
      <c r="CK32" s="120">
        <v>22367858</v>
      </c>
      <c r="CL32" s="114">
        <v>0</v>
      </c>
      <c r="CM32" s="118">
        <v>0</v>
      </c>
      <c r="CN32" s="117">
        <v>0</v>
      </c>
      <c r="CO32" s="115">
        <v>0</v>
      </c>
      <c r="CP32" s="118">
        <v>4012845</v>
      </c>
      <c r="CQ32" s="118">
        <v>3555975</v>
      </c>
      <c r="CR32" s="118">
        <v>4164990</v>
      </c>
      <c r="CS32" s="118">
        <v>2359600</v>
      </c>
      <c r="CT32" s="118">
        <v>1113863</v>
      </c>
      <c r="CU32" s="117">
        <v>15207273</v>
      </c>
      <c r="CV32" s="120">
        <v>15207273</v>
      </c>
      <c r="CW32" s="114">
        <v>87686</v>
      </c>
      <c r="CX32" s="118">
        <v>1006341</v>
      </c>
      <c r="CY32" s="117">
        <v>1094027</v>
      </c>
      <c r="CZ32" s="114">
        <v>0</v>
      </c>
      <c r="DA32" s="118">
        <v>874393</v>
      </c>
      <c r="DB32" s="118">
        <v>1328025</v>
      </c>
      <c r="DC32" s="118">
        <v>2304380</v>
      </c>
      <c r="DD32" s="118">
        <v>1133300</v>
      </c>
      <c r="DE32" s="118">
        <v>426460</v>
      </c>
      <c r="DF32" s="117">
        <v>6066558</v>
      </c>
      <c r="DG32" s="120">
        <v>7160585</v>
      </c>
      <c r="DH32" s="114">
        <v>13842</v>
      </c>
      <c r="DI32" s="118">
        <v>31646</v>
      </c>
      <c r="DJ32" s="116">
        <v>45488</v>
      </c>
      <c r="DK32" s="115">
        <v>0</v>
      </c>
      <c r="DL32" s="118">
        <v>771614</v>
      </c>
      <c r="DM32" s="118">
        <v>629569</v>
      </c>
      <c r="DN32" s="118">
        <v>2497966</v>
      </c>
      <c r="DO32" s="118">
        <v>1134117</v>
      </c>
      <c r="DP32" s="118">
        <v>638821</v>
      </c>
      <c r="DQ32" s="117">
        <v>5672087</v>
      </c>
      <c r="DR32" s="120">
        <v>5717575</v>
      </c>
      <c r="DS32" s="114">
        <v>13842</v>
      </c>
      <c r="DT32" s="118">
        <v>31646</v>
      </c>
      <c r="DU32" s="117">
        <v>45488</v>
      </c>
      <c r="DV32" s="114">
        <v>0</v>
      </c>
      <c r="DW32" s="118">
        <v>666275</v>
      </c>
      <c r="DX32" s="118">
        <v>629569</v>
      </c>
      <c r="DY32" s="118">
        <v>2187452</v>
      </c>
      <c r="DZ32" s="118">
        <v>895573</v>
      </c>
      <c r="EA32" s="118">
        <v>276001</v>
      </c>
      <c r="EB32" s="117">
        <v>4654870</v>
      </c>
      <c r="EC32" s="120">
        <v>4700358</v>
      </c>
      <c r="ED32" s="114">
        <v>0</v>
      </c>
      <c r="EE32" s="116">
        <v>0</v>
      </c>
      <c r="EF32" s="117">
        <v>0</v>
      </c>
      <c r="EG32" s="114">
        <v>0</v>
      </c>
      <c r="EH32" s="118">
        <v>105339</v>
      </c>
      <c r="EI32" s="118">
        <v>0</v>
      </c>
      <c r="EJ32" s="118">
        <v>310514</v>
      </c>
      <c r="EK32" s="118">
        <v>238544</v>
      </c>
      <c r="EL32" s="118">
        <v>362820</v>
      </c>
      <c r="EM32" s="116">
        <v>1017217</v>
      </c>
      <c r="EN32" s="120">
        <v>1017217</v>
      </c>
      <c r="EO32" s="114">
        <v>0</v>
      </c>
      <c r="EP32" s="118">
        <v>0</v>
      </c>
      <c r="EQ32" s="116">
        <v>0</v>
      </c>
      <c r="ER32" s="115">
        <v>0</v>
      </c>
      <c r="ES32" s="118">
        <v>0</v>
      </c>
      <c r="ET32" s="118">
        <v>0</v>
      </c>
      <c r="EU32" s="118">
        <v>0</v>
      </c>
      <c r="EV32" s="118">
        <v>0</v>
      </c>
      <c r="EW32" s="118">
        <v>0</v>
      </c>
      <c r="EX32" s="117">
        <v>0</v>
      </c>
      <c r="EY32" s="120">
        <v>0</v>
      </c>
      <c r="EZ32" s="114">
        <v>0</v>
      </c>
      <c r="FA32" s="118">
        <v>0</v>
      </c>
      <c r="FB32" s="116">
        <v>0</v>
      </c>
      <c r="FC32" s="408"/>
      <c r="FD32" s="118">
        <v>0</v>
      </c>
      <c r="FE32" s="118">
        <v>0</v>
      </c>
      <c r="FF32" s="118">
        <v>0</v>
      </c>
      <c r="FG32" s="118">
        <v>0</v>
      </c>
      <c r="FH32" s="118">
        <v>0</v>
      </c>
      <c r="FI32" s="117">
        <v>0</v>
      </c>
      <c r="FJ32" s="120">
        <v>0</v>
      </c>
      <c r="FK32" s="114">
        <v>275522</v>
      </c>
      <c r="FL32" s="118">
        <v>563475</v>
      </c>
      <c r="FM32" s="117">
        <v>838997</v>
      </c>
      <c r="FN32" s="114">
        <v>0</v>
      </c>
      <c r="FO32" s="118">
        <v>287114</v>
      </c>
      <c r="FP32" s="118">
        <v>1678860</v>
      </c>
      <c r="FQ32" s="118">
        <v>1856059</v>
      </c>
      <c r="FR32" s="118">
        <v>1292475</v>
      </c>
      <c r="FS32" s="118">
        <v>800098</v>
      </c>
      <c r="FT32" s="117">
        <v>5914606</v>
      </c>
      <c r="FU32" s="120">
        <v>6753603</v>
      </c>
      <c r="FV32" s="119">
        <v>174870</v>
      </c>
      <c r="FW32" s="118">
        <v>483480</v>
      </c>
      <c r="FX32" s="116">
        <v>658350</v>
      </c>
      <c r="FY32" s="115">
        <v>0</v>
      </c>
      <c r="FZ32" s="118">
        <v>175045</v>
      </c>
      <c r="GA32" s="118">
        <v>1409444</v>
      </c>
      <c r="GB32" s="118">
        <v>1800655</v>
      </c>
      <c r="GC32" s="118">
        <v>1274202</v>
      </c>
      <c r="GD32" s="118">
        <v>762774</v>
      </c>
      <c r="GE32" s="117">
        <v>5422120</v>
      </c>
      <c r="GF32" s="363">
        <v>6080470</v>
      </c>
      <c r="GG32" s="119">
        <v>13219</v>
      </c>
      <c r="GH32" s="118">
        <v>31395</v>
      </c>
      <c r="GI32" s="116">
        <v>44614</v>
      </c>
      <c r="GJ32" s="115">
        <v>0</v>
      </c>
      <c r="GK32" s="118">
        <v>90199</v>
      </c>
      <c r="GL32" s="118">
        <v>31492</v>
      </c>
      <c r="GM32" s="118">
        <v>0</v>
      </c>
      <c r="GN32" s="118">
        <v>18273</v>
      </c>
      <c r="GO32" s="118">
        <v>37324</v>
      </c>
      <c r="GP32" s="117">
        <v>177288</v>
      </c>
      <c r="GQ32" s="120">
        <v>221902</v>
      </c>
      <c r="GR32" s="114">
        <v>87433</v>
      </c>
      <c r="GS32" s="118">
        <v>48600</v>
      </c>
      <c r="GT32" s="117">
        <v>136033</v>
      </c>
      <c r="GU32" s="114">
        <v>0</v>
      </c>
      <c r="GV32" s="118">
        <v>21870</v>
      </c>
      <c r="GW32" s="118">
        <v>237924</v>
      </c>
      <c r="GX32" s="118">
        <v>55404</v>
      </c>
      <c r="GY32" s="118">
        <v>0</v>
      </c>
      <c r="GZ32" s="118">
        <v>0</v>
      </c>
      <c r="HA32" s="116">
        <v>315198</v>
      </c>
      <c r="HB32" s="120">
        <v>451231</v>
      </c>
      <c r="HC32" s="114">
        <v>926150</v>
      </c>
      <c r="HD32" s="118">
        <v>1086739</v>
      </c>
      <c r="HE32" s="116">
        <v>2012889</v>
      </c>
      <c r="HF32" s="115">
        <v>0</v>
      </c>
      <c r="HG32" s="118">
        <v>2541753</v>
      </c>
      <c r="HH32" s="118">
        <v>6096881</v>
      </c>
      <c r="HI32" s="118">
        <v>7851477</v>
      </c>
      <c r="HJ32" s="118">
        <v>5680190</v>
      </c>
      <c r="HK32" s="118">
        <v>5517776</v>
      </c>
      <c r="HL32" s="117">
        <v>27688077</v>
      </c>
      <c r="HM32" s="113">
        <v>29700966</v>
      </c>
      <c r="HN32" s="119">
        <v>182326</v>
      </c>
      <c r="HO32" s="118">
        <v>472293</v>
      </c>
      <c r="HP32" s="117">
        <v>654619</v>
      </c>
      <c r="HQ32" s="114">
        <v>0</v>
      </c>
      <c r="HR32" s="118">
        <v>1942089</v>
      </c>
      <c r="HS32" s="118">
        <v>1815136</v>
      </c>
      <c r="HT32" s="118">
        <v>2480278</v>
      </c>
      <c r="HU32" s="118">
        <v>1180103</v>
      </c>
      <c r="HV32" s="118">
        <v>588103</v>
      </c>
      <c r="HW32" s="116">
        <v>8005709</v>
      </c>
      <c r="HX32" s="120">
        <v>8660328</v>
      </c>
    </row>
    <row r="33" spans="1:232" ht="18.75" customHeight="1" x14ac:dyDescent="0.15">
      <c r="A33" s="63" t="s">
        <v>28</v>
      </c>
      <c r="B33" s="114">
        <v>101761</v>
      </c>
      <c r="C33" s="118">
        <v>364612</v>
      </c>
      <c r="D33" s="117">
        <v>466373</v>
      </c>
      <c r="E33" s="113">
        <v>0</v>
      </c>
      <c r="F33" s="118">
        <v>4343654</v>
      </c>
      <c r="G33" s="118">
        <v>8437522</v>
      </c>
      <c r="H33" s="118">
        <v>4894251</v>
      </c>
      <c r="I33" s="118">
        <v>6589968</v>
      </c>
      <c r="J33" s="118">
        <v>5976321</v>
      </c>
      <c r="K33" s="202">
        <v>30241716</v>
      </c>
      <c r="L33" s="120">
        <v>30708089</v>
      </c>
      <c r="M33" s="114">
        <v>13785</v>
      </c>
      <c r="N33" s="118">
        <v>142312</v>
      </c>
      <c r="O33" s="117">
        <v>156097</v>
      </c>
      <c r="P33" s="114">
        <v>0</v>
      </c>
      <c r="Q33" s="118">
        <v>805091</v>
      </c>
      <c r="R33" s="118">
        <v>1693615</v>
      </c>
      <c r="S33" s="118">
        <v>845678</v>
      </c>
      <c r="T33" s="118">
        <v>1945180</v>
      </c>
      <c r="U33" s="118">
        <v>2225830</v>
      </c>
      <c r="V33" s="117">
        <v>7515394</v>
      </c>
      <c r="W33" s="120">
        <v>7671491</v>
      </c>
      <c r="X33" s="114">
        <v>0</v>
      </c>
      <c r="Y33" s="118">
        <v>0</v>
      </c>
      <c r="Z33" s="117">
        <v>0</v>
      </c>
      <c r="AA33" s="114">
        <v>0</v>
      </c>
      <c r="AB33" s="118">
        <v>416561</v>
      </c>
      <c r="AC33" s="118">
        <v>762348</v>
      </c>
      <c r="AD33" s="118">
        <v>413219</v>
      </c>
      <c r="AE33" s="118">
        <v>930246</v>
      </c>
      <c r="AF33" s="118">
        <v>1539267</v>
      </c>
      <c r="AG33" s="117">
        <v>4061641</v>
      </c>
      <c r="AH33" s="120">
        <v>4061641</v>
      </c>
      <c r="AI33" s="114">
        <v>0</v>
      </c>
      <c r="AJ33" s="118">
        <v>0</v>
      </c>
      <c r="AK33" s="117">
        <v>0</v>
      </c>
      <c r="AL33" s="114">
        <v>0</v>
      </c>
      <c r="AM33" s="118">
        <v>0</v>
      </c>
      <c r="AN33" s="118">
        <v>47610</v>
      </c>
      <c r="AO33" s="118">
        <v>0</v>
      </c>
      <c r="AP33" s="118">
        <v>159236</v>
      </c>
      <c r="AQ33" s="118">
        <v>146336</v>
      </c>
      <c r="AR33" s="117">
        <v>353182</v>
      </c>
      <c r="AS33" s="120">
        <v>353182</v>
      </c>
      <c r="AT33" s="114">
        <v>13785</v>
      </c>
      <c r="AU33" s="118">
        <v>88654</v>
      </c>
      <c r="AV33" s="117">
        <v>102439</v>
      </c>
      <c r="AW33" s="114">
        <v>0</v>
      </c>
      <c r="AX33" s="118">
        <v>350764</v>
      </c>
      <c r="AY33" s="118">
        <v>672533</v>
      </c>
      <c r="AZ33" s="118">
        <v>399681</v>
      </c>
      <c r="BA33" s="118">
        <v>610248</v>
      </c>
      <c r="BB33" s="118">
        <v>438606</v>
      </c>
      <c r="BC33" s="117">
        <v>2471832</v>
      </c>
      <c r="BD33" s="120">
        <v>2574271</v>
      </c>
      <c r="BE33" s="114">
        <v>0</v>
      </c>
      <c r="BF33" s="118">
        <v>44532</v>
      </c>
      <c r="BG33" s="116">
        <v>44532</v>
      </c>
      <c r="BH33" s="115">
        <v>0</v>
      </c>
      <c r="BI33" s="118">
        <v>0</v>
      </c>
      <c r="BJ33" s="118">
        <v>77861</v>
      </c>
      <c r="BK33" s="118">
        <v>0</v>
      </c>
      <c r="BL33" s="118">
        <v>96827</v>
      </c>
      <c r="BM33" s="118">
        <v>18965</v>
      </c>
      <c r="BN33" s="117">
        <v>193653</v>
      </c>
      <c r="BO33" s="120">
        <v>238185</v>
      </c>
      <c r="BP33" s="114">
        <v>0</v>
      </c>
      <c r="BQ33" s="118">
        <v>9126</v>
      </c>
      <c r="BR33" s="117">
        <v>9126</v>
      </c>
      <c r="BS33" s="114">
        <v>0</v>
      </c>
      <c r="BT33" s="118">
        <v>37766</v>
      </c>
      <c r="BU33" s="118">
        <v>133263</v>
      </c>
      <c r="BV33" s="118">
        <v>32778</v>
      </c>
      <c r="BW33" s="118">
        <v>148623</v>
      </c>
      <c r="BX33" s="118">
        <v>82656</v>
      </c>
      <c r="BY33" s="117">
        <v>435086</v>
      </c>
      <c r="BZ33" s="120">
        <v>444212</v>
      </c>
      <c r="CA33" s="114">
        <v>40476</v>
      </c>
      <c r="CB33" s="118">
        <v>83988</v>
      </c>
      <c r="CC33" s="117">
        <v>124464</v>
      </c>
      <c r="CD33" s="114">
        <v>0</v>
      </c>
      <c r="CE33" s="118">
        <v>2077080</v>
      </c>
      <c r="CF33" s="118">
        <v>3395196</v>
      </c>
      <c r="CG33" s="118">
        <v>2126621</v>
      </c>
      <c r="CH33" s="118">
        <v>2354030</v>
      </c>
      <c r="CI33" s="118">
        <v>1241035</v>
      </c>
      <c r="CJ33" s="117">
        <v>11193962</v>
      </c>
      <c r="CK33" s="120">
        <v>11318426</v>
      </c>
      <c r="CL33" s="114">
        <v>0</v>
      </c>
      <c r="CM33" s="118">
        <v>0</v>
      </c>
      <c r="CN33" s="117">
        <v>0</v>
      </c>
      <c r="CO33" s="115">
        <v>0</v>
      </c>
      <c r="CP33" s="118">
        <v>1485635</v>
      </c>
      <c r="CQ33" s="118">
        <v>2675590</v>
      </c>
      <c r="CR33" s="118">
        <v>1817764</v>
      </c>
      <c r="CS33" s="118">
        <v>1691200</v>
      </c>
      <c r="CT33" s="118">
        <v>644253</v>
      </c>
      <c r="CU33" s="117">
        <v>8314442</v>
      </c>
      <c r="CV33" s="120">
        <v>8314442</v>
      </c>
      <c r="CW33" s="114">
        <v>40476</v>
      </c>
      <c r="CX33" s="118">
        <v>83988</v>
      </c>
      <c r="CY33" s="117">
        <v>124464</v>
      </c>
      <c r="CZ33" s="114">
        <v>0</v>
      </c>
      <c r="DA33" s="118">
        <v>591445</v>
      </c>
      <c r="DB33" s="118">
        <v>719606</v>
      </c>
      <c r="DC33" s="118">
        <v>308857</v>
      </c>
      <c r="DD33" s="118">
        <v>662830</v>
      </c>
      <c r="DE33" s="118">
        <v>596782</v>
      </c>
      <c r="DF33" s="117">
        <v>2879520</v>
      </c>
      <c r="DG33" s="120">
        <v>3003984</v>
      </c>
      <c r="DH33" s="114">
        <v>0</v>
      </c>
      <c r="DI33" s="118">
        <v>0</v>
      </c>
      <c r="DJ33" s="116">
        <v>0</v>
      </c>
      <c r="DK33" s="115">
        <v>0</v>
      </c>
      <c r="DL33" s="118">
        <v>202210</v>
      </c>
      <c r="DM33" s="118">
        <v>657959</v>
      </c>
      <c r="DN33" s="118">
        <v>834195</v>
      </c>
      <c r="DO33" s="118">
        <v>846071</v>
      </c>
      <c r="DP33" s="118">
        <v>1281977</v>
      </c>
      <c r="DQ33" s="117">
        <v>3822412</v>
      </c>
      <c r="DR33" s="120">
        <v>3822412</v>
      </c>
      <c r="DS33" s="114">
        <v>0</v>
      </c>
      <c r="DT33" s="118">
        <v>0</v>
      </c>
      <c r="DU33" s="117">
        <v>0</v>
      </c>
      <c r="DV33" s="114">
        <v>0</v>
      </c>
      <c r="DW33" s="118">
        <v>155761</v>
      </c>
      <c r="DX33" s="118">
        <v>534243</v>
      </c>
      <c r="DY33" s="118">
        <v>747942</v>
      </c>
      <c r="DZ33" s="118">
        <v>511833</v>
      </c>
      <c r="EA33" s="118">
        <v>952584</v>
      </c>
      <c r="EB33" s="117">
        <v>2902363</v>
      </c>
      <c r="EC33" s="120">
        <v>2902363</v>
      </c>
      <c r="ED33" s="114">
        <v>0</v>
      </c>
      <c r="EE33" s="116">
        <v>0</v>
      </c>
      <c r="EF33" s="117">
        <v>0</v>
      </c>
      <c r="EG33" s="114">
        <v>0</v>
      </c>
      <c r="EH33" s="118">
        <v>46449</v>
      </c>
      <c r="EI33" s="118">
        <v>123716</v>
      </c>
      <c r="EJ33" s="118">
        <v>86253</v>
      </c>
      <c r="EK33" s="118">
        <v>334238</v>
      </c>
      <c r="EL33" s="118">
        <v>329393</v>
      </c>
      <c r="EM33" s="116">
        <v>920049</v>
      </c>
      <c r="EN33" s="120">
        <v>920049</v>
      </c>
      <c r="EO33" s="114">
        <v>0</v>
      </c>
      <c r="EP33" s="118">
        <v>0</v>
      </c>
      <c r="EQ33" s="116">
        <v>0</v>
      </c>
      <c r="ER33" s="115">
        <v>0</v>
      </c>
      <c r="ES33" s="118">
        <v>0</v>
      </c>
      <c r="ET33" s="118">
        <v>0</v>
      </c>
      <c r="EU33" s="118">
        <v>0</v>
      </c>
      <c r="EV33" s="118">
        <v>0</v>
      </c>
      <c r="EW33" s="118">
        <v>0</v>
      </c>
      <c r="EX33" s="117">
        <v>0</v>
      </c>
      <c r="EY33" s="120">
        <v>0</v>
      </c>
      <c r="EZ33" s="114">
        <v>0</v>
      </c>
      <c r="FA33" s="118">
        <v>0</v>
      </c>
      <c r="FB33" s="116">
        <v>0</v>
      </c>
      <c r="FC33" s="408"/>
      <c r="FD33" s="118">
        <v>0</v>
      </c>
      <c r="FE33" s="118">
        <v>0</v>
      </c>
      <c r="FF33" s="118">
        <v>0</v>
      </c>
      <c r="FG33" s="118">
        <v>0</v>
      </c>
      <c r="FH33" s="118">
        <v>0</v>
      </c>
      <c r="FI33" s="117">
        <v>0</v>
      </c>
      <c r="FJ33" s="120">
        <v>0</v>
      </c>
      <c r="FK33" s="114">
        <v>17400</v>
      </c>
      <c r="FL33" s="118">
        <v>73812</v>
      </c>
      <c r="FM33" s="117">
        <v>91212</v>
      </c>
      <c r="FN33" s="114">
        <v>0</v>
      </c>
      <c r="FO33" s="118">
        <v>253810</v>
      </c>
      <c r="FP33" s="118">
        <v>797647</v>
      </c>
      <c r="FQ33" s="118">
        <v>527689</v>
      </c>
      <c r="FR33" s="118">
        <v>699621</v>
      </c>
      <c r="FS33" s="118">
        <v>440459</v>
      </c>
      <c r="FT33" s="117">
        <v>2719226</v>
      </c>
      <c r="FU33" s="120">
        <v>2810438</v>
      </c>
      <c r="FV33" s="119">
        <v>17400</v>
      </c>
      <c r="FW33" s="118">
        <v>61760</v>
      </c>
      <c r="FX33" s="116">
        <v>79160</v>
      </c>
      <c r="FY33" s="115">
        <v>0</v>
      </c>
      <c r="FZ33" s="118">
        <v>138755</v>
      </c>
      <c r="GA33" s="118">
        <v>588415</v>
      </c>
      <c r="GB33" s="118">
        <v>416701</v>
      </c>
      <c r="GC33" s="118">
        <v>510549</v>
      </c>
      <c r="GD33" s="118">
        <v>424709</v>
      </c>
      <c r="GE33" s="117">
        <v>2079129</v>
      </c>
      <c r="GF33" s="363">
        <v>2158289</v>
      </c>
      <c r="GG33" s="119">
        <v>0</v>
      </c>
      <c r="GH33" s="118">
        <v>12052</v>
      </c>
      <c r="GI33" s="116">
        <v>12052</v>
      </c>
      <c r="GJ33" s="115">
        <v>0</v>
      </c>
      <c r="GK33" s="118">
        <v>44044</v>
      </c>
      <c r="GL33" s="118">
        <v>76797</v>
      </c>
      <c r="GM33" s="118">
        <v>0</v>
      </c>
      <c r="GN33" s="118">
        <v>0</v>
      </c>
      <c r="GO33" s="118">
        <v>15750</v>
      </c>
      <c r="GP33" s="117">
        <v>136591</v>
      </c>
      <c r="GQ33" s="120">
        <v>148643</v>
      </c>
      <c r="GR33" s="114">
        <v>0</v>
      </c>
      <c r="GS33" s="118">
        <v>0</v>
      </c>
      <c r="GT33" s="117">
        <v>0</v>
      </c>
      <c r="GU33" s="114">
        <v>0</v>
      </c>
      <c r="GV33" s="118">
        <v>71011</v>
      </c>
      <c r="GW33" s="118">
        <v>132435</v>
      </c>
      <c r="GX33" s="118">
        <v>110988</v>
      </c>
      <c r="GY33" s="118">
        <v>189072</v>
      </c>
      <c r="GZ33" s="118">
        <v>0</v>
      </c>
      <c r="HA33" s="116">
        <v>503506</v>
      </c>
      <c r="HB33" s="120">
        <v>503506</v>
      </c>
      <c r="HC33" s="114">
        <v>0</v>
      </c>
      <c r="HD33" s="118">
        <v>0</v>
      </c>
      <c r="HE33" s="116">
        <v>0</v>
      </c>
      <c r="HF33" s="115">
        <v>0</v>
      </c>
      <c r="HG33" s="118">
        <v>150623</v>
      </c>
      <c r="HH33" s="118">
        <v>736738</v>
      </c>
      <c r="HI33" s="118">
        <v>0</v>
      </c>
      <c r="HJ33" s="118">
        <v>198728</v>
      </c>
      <c r="HK33" s="118">
        <v>402697</v>
      </c>
      <c r="HL33" s="117">
        <v>1488786</v>
      </c>
      <c r="HM33" s="113">
        <v>1488786</v>
      </c>
      <c r="HN33" s="119">
        <v>30100</v>
      </c>
      <c r="HO33" s="118">
        <v>64500</v>
      </c>
      <c r="HP33" s="117">
        <v>94600</v>
      </c>
      <c r="HQ33" s="114">
        <v>0</v>
      </c>
      <c r="HR33" s="118">
        <v>854840</v>
      </c>
      <c r="HS33" s="118">
        <v>1156367</v>
      </c>
      <c r="HT33" s="118">
        <v>560068</v>
      </c>
      <c r="HU33" s="118">
        <v>546338</v>
      </c>
      <c r="HV33" s="118">
        <v>384323</v>
      </c>
      <c r="HW33" s="116">
        <v>3501936</v>
      </c>
      <c r="HX33" s="120">
        <v>3596536</v>
      </c>
    </row>
    <row r="34" spans="1:232" ht="18.75" customHeight="1" x14ac:dyDescent="0.15">
      <c r="A34" s="63" t="s">
        <v>29</v>
      </c>
      <c r="B34" s="114">
        <v>241123</v>
      </c>
      <c r="C34" s="118">
        <v>680546</v>
      </c>
      <c r="D34" s="117">
        <v>921669</v>
      </c>
      <c r="E34" s="113">
        <v>0</v>
      </c>
      <c r="F34" s="118">
        <v>6728549</v>
      </c>
      <c r="G34" s="118">
        <v>9247258</v>
      </c>
      <c r="H34" s="118">
        <v>10901075</v>
      </c>
      <c r="I34" s="118">
        <v>9864208</v>
      </c>
      <c r="J34" s="118">
        <v>4397285</v>
      </c>
      <c r="K34" s="202">
        <v>41138375</v>
      </c>
      <c r="L34" s="120">
        <v>42060044</v>
      </c>
      <c r="M34" s="114">
        <v>58572</v>
      </c>
      <c r="N34" s="118">
        <v>83964</v>
      </c>
      <c r="O34" s="117">
        <v>142536</v>
      </c>
      <c r="P34" s="114">
        <v>0</v>
      </c>
      <c r="Q34" s="118">
        <v>1789671</v>
      </c>
      <c r="R34" s="118">
        <v>2095301</v>
      </c>
      <c r="S34" s="118">
        <v>2118546</v>
      </c>
      <c r="T34" s="118">
        <v>2001071</v>
      </c>
      <c r="U34" s="118">
        <v>1658246</v>
      </c>
      <c r="V34" s="117">
        <v>9662835</v>
      </c>
      <c r="W34" s="120">
        <v>9805371</v>
      </c>
      <c r="X34" s="114">
        <v>0</v>
      </c>
      <c r="Y34" s="118">
        <v>0</v>
      </c>
      <c r="Z34" s="117">
        <v>0</v>
      </c>
      <c r="AA34" s="114">
        <v>0</v>
      </c>
      <c r="AB34" s="118">
        <v>834272</v>
      </c>
      <c r="AC34" s="118">
        <v>1039720</v>
      </c>
      <c r="AD34" s="118">
        <v>1285506</v>
      </c>
      <c r="AE34" s="118">
        <v>976370</v>
      </c>
      <c r="AF34" s="118">
        <v>806117</v>
      </c>
      <c r="AG34" s="117">
        <v>4941985</v>
      </c>
      <c r="AH34" s="120">
        <v>4941985</v>
      </c>
      <c r="AI34" s="114">
        <v>0</v>
      </c>
      <c r="AJ34" s="118">
        <v>0</v>
      </c>
      <c r="AK34" s="117">
        <v>0</v>
      </c>
      <c r="AL34" s="114">
        <v>0</v>
      </c>
      <c r="AM34" s="118">
        <v>59517</v>
      </c>
      <c r="AN34" s="118">
        <v>59517</v>
      </c>
      <c r="AO34" s="118">
        <v>237652</v>
      </c>
      <c r="AP34" s="118">
        <v>202356</v>
      </c>
      <c r="AQ34" s="118">
        <v>279741</v>
      </c>
      <c r="AR34" s="117">
        <v>838783</v>
      </c>
      <c r="AS34" s="120">
        <v>838783</v>
      </c>
      <c r="AT34" s="114">
        <v>0</v>
      </c>
      <c r="AU34" s="118">
        <v>73650</v>
      </c>
      <c r="AV34" s="117">
        <v>73650</v>
      </c>
      <c r="AW34" s="114">
        <v>0</v>
      </c>
      <c r="AX34" s="118">
        <v>689245</v>
      </c>
      <c r="AY34" s="118">
        <v>700473</v>
      </c>
      <c r="AZ34" s="118">
        <v>419805</v>
      </c>
      <c r="BA34" s="118">
        <v>630924</v>
      </c>
      <c r="BB34" s="118">
        <v>463050</v>
      </c>
      <c r="BC34" s="117">
        <v>2903497</v>
      </c>
      <c r="BD34" s="120">
        <v>2977147</v>
      </c>
      <c r="BE34" s="114">
        <v>0</v>
      </c>
      <c r="BF34" s="118">
        <v>0</v>
      </c>
      <c r="BG34" s="116">
        <v>0</v>
      </c>
      <c r="BH34" s="115">
        <v>0</v>
      </c>
      <c r="BI34" s="118">
        <v>115485</v>
      </c>
      <c r="BJ34" s="118">
        <v>67230</v>
      </c>
      <c r="BK34" s="118">
        <v>0</v>
      </c>
      <c r="BL34" s="118">
        <v>0</v>
      </c>
      <c r="BM34" s="118">
        <v>12726</v>
      </c>
      <c r="BN34" s="117">
        <v>195441</v>
      </c>
      <c r="BO34" s="120">
        <v>195441</v>
      </c>
      <c r="BP34" s="114">
        <v>58572</v>
      </c>
      <c r="BQ34" s="118">
        <v>10314</v>
      </c>
      <c r="BR34" s="117">
        <v>68886</v>
      </c>
      <c r="BS34" s="114">
        <v>0</v>
      </c>
      <c r="BT34" s="118">
        <v>91152</v>
      </c>
      <c r="BU34" s="118">
        <v>228361</v>
      </c>
      <c r="BV34" s="118">
        <v>175583</v>
      </c>
      <c r="BW34" s="118">
        <v>191421</v>
      </c>
      <c r="BX34" s="118">
        <v>96612</v>
      </c>
      <c r="BY34" s="117">
        <v>783129</v>
      </c>
      <c r="BZ34" s="120">
        <v>852015</v>
      </c>
      <c r="CA34" s="114">
        <v>61801</v>
      </c>
      <c r="CB34" s="118">
        <v>237900</v>
      </c>
      <c r="CC34" s="117">
        <v>299701</v>
      </c>
      <c r="CD34" s="114">
        <v>0</v>
      </c>
      <c r="CE34" s="118">
        <v>2336736</v>
      </c>
      <c r="CF34" s="118">
        <v>3836855</v>
      </c>
      <c r="CG34" s="118">
        <v>3564897</v>
      </c>
      <c r="CH34" s="118">
        <v>3655076</v>
      </c>
      <c r="CI34" s="118">
        <v>1324778</v>
      </c>
      <c r="CJ34" s="117">
        <v>14718342</v>
      </c>
      <c r="CK34" s="120">
        <v>15018043</v>
      </c>
      <c r="CL34" s="114">
        <v>0</v>
      </c>
      <c r="CM34" s="118">
        <v>0</v>
      </c>
      <c r="CN34" s="117">
        <v>0</v>
      </c>
      <c r="CO34" s="115">
        <v>0</v>
      </c>
      <c r="CP34" s="118">
        <v>1905203</v>
      </c>
      <c r="CQ34" s="118">
        <v>2928530</v>
      </c>
      <c r="CR34" s="118">
        <v>2478037</v>
      </c>
      <c r="CS34" s="118">
        <v>2634479</v>
      </c>
      <c r="CT34" s="118">
        <v>1104427</v>
      </c>
      <c r="CU34" s="117">
        <v>11050676</v>
      </c>
      <c r="CV34" s="120">
        <v>11050676</v>
      </c>
      <c r="CW34" s="114">
        <v>61801</v>
      </c>
      <c r="CX34" s="118">
        <v>237900</v>
      </c>
      <c r="CY34" s="117">
        <v>299701</v>
      </c>
      <c r="CZ34" s="114">
        <v>0</v>
      </c>
      <c r="DA34" s="118">
        <v>431533</v>
      </c>
      <c r="DB34" s="118">
        <v>908325</v>
      </c>
      <c r="DC34" s="118">
        <v>1086860</v>
      </c>
      <c r="DD34" s="118">
        <v>1020597</v>
      </c>
      <c r="DE34" s="118">
        <v>220351</v>
      </c>
      <c r="DF34" s="117">
        <v>3667666</v>
      </c>
      <c r="DG34" s="120">
        <v>3967367</v>
      </c>
      <c r="DH34" s="114">
        <v>0</v>
      </c>
      <c r="DI34" s="118">
        <v>0</v>
      </c>
      <c r="DJ34" s="116">
        <v>0</v>
      </c>
      <c r="DK34" s="115">
        <v>0</v>
      </c>
      <c r="DL34" s="118">
        <v>238784</v>
      </c>
      <c r="DM34" s="118">
        <v>449701</v>
      </c>
      <c r="DN34" s="118">
        <v>1237687</v>
      </c>
      <c r="DO34" s="118">
        <v>1022792</v>
      </c>
      <c r="DP34" s="118">
        <v>373442</v>
      </c>
      <c r="DQ34" s="117">
        <v>3322406</v>
      </c>
      <c r="DR34" s="120">
        <v>3322406</v>
      </c>
      <c r="DS34" s="114">
        <v>0</v>
      </c>
      <c r="DT34" s="118">
        <v>0</v>
      </c>
      <c r="DU34" s="117">
        <v>0</v>
      </c>
      <c r="DV34" s="114">
        <v>0</v>
      </c>
      <c r="DW34" s="118">
        <v>228740</v>
      </c>
      <c r="DX34" s="118">
        <v>375023</v>
      </c>
      <c r="DY34" s="118">
        <v>1052645</v>
      </c>
      <c r="DZ34" s="118">
        <v>955949</v>
      </c>
      <c r="EA34" s="118">
        <v>269690</v>
      </c>
      <c r="EB34" s="117">
        <v>2882047</v>
      </c>
      <c r="EC34" s="120">
        <v>2882047</v>
      </c>
      <c r="ED34" s="114">
        <v>0</v>
      </c>
      <c r="EE34" s="116">
        <v>0</v>
      </c>
      <c r="EF34" s="117">
        <v>0</v>
      </c>
      <c r="EG34" s="114">
        <v>0</v>
      </c>
      <c r="EH34" s="118">
        <v>10044</v>
      </c>
      <c r="EI34" s="118">
        <v>74678</v>
      </c>
      <c r="EJ34" s="118">
        <v>185042</v>
      </c>
      <c r="EK34" s="118">
        <v>66843</v>
      </c>
      <c r="EL34" s="118">
        <v>103752</v>
      </c>
      <c r="EM34" s="116">
        <v>440359</v>
      </c>
      <c r="EN34" s="120">
        <v>440359</v>
      </c>
      <c r="EO34" s="114">
        <v>0</v>
      </c>
      <c r="EP34" s="118">
        <v>0</v>
      </c>
      <c r="EQ34" s="116">
        <v>0</v>
      </c>
      <c r="ER34" s="115">
        <v>0</v>
      </c>
      <c r="ES34" s="118">
        <v>0</v>
      </c>
      <c r="ET34" s="118">
        <v>0</v>
      </c>
      <c r="EU34" s="118">
        <v>0</v>
      </c>
      <c r="EV34" s="118">
        <v>0</v>
      </c>
      <c r="EW34" s="118">
        <v>0</v>
      </c>
      <c r="EX34" s="117">
        <v>0</v>
      </c>
      <c r="EY34" s="120">
        <v>0</v>
      </c>
      <c r="EZ34" s="114">
        <v>0</v>
      </c>
      <c r="FA34" s="118">
        <v>0</v>
      </c>
      <c r="FB34" s="116">
        <v>0</v>
      </c>
      <c r="FC34" s="408"/>
      <c r="FD34" s="118">
        <v>0</v>
      </c>
      <c r="FE34" s="118">
        <v>0</v>
      </c>
      <c r="FF34" s="118">
        <v>0</v>
      </c>
      <c r="FG34" s="118">
        <v>0</v>
      </c>
      <c r="FH34" s="118">
        <v>0</v>
      </c>
      <c r="FI34" s="117">
        <v>0</v>
      </c>
      <c r="FJ34" s="120">
        <v>0</v>
      </c>
      <c r="FK34" s="114">
        <v>60550</v>
      </c>
      <c r="FL34" s="118">
        <v>111600</v>
      </c>
      <c r="FM34" s="117">
        <v>172150</v>
      </c>
      <c r="FN34" s="114">
        <v>0</v>
      </c>
      <c r="FO34" s="118">
        <v>346413</v>
      </c>
      <c r="FP34" s="118">
        <v>887839</v>
      </c>
      <c r="FQ34" s="118">
        <v>804810</v>
      </c>
      <c r="FR34" s="118">
        <v>885516</v>
      </c>
      <c r="FS34" s="118">
        <v>456085</v>
      </c>
      <c r="FT34" s="117">
        <v>3380663</v>
      </c>
      <c r="FU34" s="120">
        <v>3552813</v>
      </c>
      <c r="FV34" s="119">
        <v>60550</v>
      </c>
      <c r="FW34" s="118">
        <v>111600</v>
      </c>
      <c r="FX34" s="116">
        <v>172150</v>
      </c>
      <c r="FY34" s="115">
        <v>0</v>
      </c>
      <c r="FZ34" s="118">
        <v>302760</v>
      </c>
      <c r="GA34" s="118">
        <v>834005</v>
      </c>
      <c r="GB34" s="118">
        <v>785190</v>
      </c>
      <c r="GC34" s="118">
        <v>885516</v>
      </c>
      <c r="GD34" s="118">
        <v>436645</v>
      </c>
      <c r="GE34" s="117">
        <v>3244116</v>
      </c>
      <c r="GF34" s="363">
        <v>3416266</v>
      </c>
      <c r="GG34" s="119">
        <v>0</v>
      </c>
      <c r="GH34" s="118">
        <v>0</v>
      </c>
      <c r="GI34" s="116">
        <v>0</v>
      </c>
      <c r="GJ34" s="115">
        <v>0</v>
      </c>
      <c r="GK34" s="118">
        <v>43653</v>
      </c>
      <c r="GL34" s="118">
        <v>20606</v>
      </c>
      <c r="GM34" s="118">
        <v>19620</v>
      </c>
      <c r="GN34" s="118">
        <v>0</v>
      </c>
      <c r="GO34" s="118">
        <v>19440</v>
      </c>
      <c r="GP34" s="117">
        <v>103319</v>
      </c>
      <c r="GQ34" s="120">
        <v>103319</v>
      </c>
      <c r="GR34" s="114">
        <v>0</v>
      </c>
      <c r="GS34" s="118">
        <v>0</v>
      </c>
      <c r="GT34" s="117">
        <v>0</v>
      </c>
      <c r="GU34" s="114">
        <v>0</v>
      </c>
      <c r="GV34" s="118">
        <v>0</v>
      </c>
      <c r="GW34" s="118">
        <v>33228</v>
      </c>
      <c r="GX34" s="118">
        <v>0</v>
      </c>
      <c r="GY34" s="118">
        <v>0</v>
      </c>
      <c r="GZ34" s="118">
        <v>0</v>
      </c>
      <c r="HA34" s="116">
        <v>33228</v>
      </c>
      <c r="HB34" s="120">
        <v>33228</v>
      </c>
      <c r="HC34" s="114">
        <v>0</v>
      </c>
      <c r="HD34" s="118">
        <v>94882</v>
      </c>
      <c r="HE34" s="116">
        <v>94882</v>
      </c>
      <c r="HF34" s="115">
        <v>0</v>
      </c>
      <c r="HG34" s="118">
        <v>757466</v>
      </c>
      <c r="HH34" s="118">
        <v>760915</v>
      </c>
      <c r="HI34" s="118">
        <v>2185052</v>
      </c>
      <c r="HJ34" s="118">
        <v>1538614</v>
      </c>
      <c r="HK34" s="118">
        <v>247113</v>
      </c>
      <c r="HL34" s="117">
        <v>5489160</v>
      </c>
      <c r="HM34" s="113">
        <v>5584042</v>
      </c>
      <c r="HN34" s="119">
        <v>60200</v>
      </c>
      <c r="HO34" s="118">
        <v>152200</v>
      </c>
      <c r="HP34" s="117">
        <v>212400</v>
      </c>
      <c r="HQ34" s="114">
        <v>0</v>
      </c>
      <c r="HR34" s="118">
        <v>1259479</v>
      </c>
      <c r="HS34" s="118">
        <v>1216647</v>
      </c>
      <c r="HT34" s="118">
        <v>990083</v>
      </c>
      <c r="HU34" s="118">
        <v>761139</v>
      </c>
      <c r="HV34" s="118">
        <v>337621</v>
      </c>
      <c r="HW34" s="116">
        <v>4564969</v>
      </c>
      <c r="HX34" s="120">
        <v>4777369</v>
      </c>
    </row>
    <row r="35" spans="1:232" ht="18.75" customHeight="1" x14ac:dyDescent="0.15">
      <c r="A35" s="63" t="s">
        <v>30</v>
      </c>
      <c r="B35" s="114">
        <v>361447</v>
      </c>
      <c r="C35" s="118">
        <v>695123</v>
      </c>
      <c r="D35" s="203">
        <v>1056570</v>
      </c>
      <c r="E35" s="204">
        <v>0</v>
      </c>
      <c r="F35" s="205">
        <v>5254260</v>
      </c>
      <c r="G35" s="205">
        <v>8132960</v>
      </c>
      <c r="H35" s="205">
        <v>8606695</v>
      </c>
      <c r="I35" s="205">
        <v>6577383</v>
      </c>
      <c r="J35" s="205">
        <v>6334963</v>
      </c>
      <c r="K35" s="206">
        <v>34906261</v>
      </c>
      <c r="L35" s="120">
        <v>35962831</v>
      </c>
      <c r="M35" s="114">
        <v>168200</v>
      </c>
      <c r="N35" s="118">
        <v>229481</v>
      </c>
      <c r="O35" s="117">
        <v>397681</v>
      </c>
      <c r="P35" s="114">
        <v>0</v>
      </c>
      <c r="Q35" s="118">
        <v>1257926</v>
      </c>
      <c r="R35" s="118">
        <v>2055431</v>
      </c>
      <c r="S35" s="118">
        <v>2526236</v>
      </c>
      <c r="T35" s="118">
        <v>1143967</v>
      </c>
      <c r="U35" s="118">
        <v>3163689</v>
      </c>
      <c r="V35" s="117">
        <v>10147249</v>
      </c>
      <c r="W35" s="120">
        <v>10544930</v>
      </c>
      <c r="X35" s="114">
        <v>0</v>
      </c>
      <c r="Y35" s="118">
        <v>0</v>
      </c>
      <c r="Z35" s="117">
        <v>0</v>
      </c>
      <c r="AA35" s="114">
        <v>0</v>
      </c>
      <c r="AB35" s="118">
        <v>537880</v>
      </c>
      <c r="AC35" s="118">
        <v>753337</v>
      </c>
      <c r="AD35" s="118">
        <v>1523616</v>
      </c>
      <c r="AE35" s="118">
        <v>199619</v>
      </c>
      <c r="AF35" s="118">
        <v>1271998</v>
      </c>
      <c r="AG35" s="117">
        <v>4286450</v>
      </c>
      <c r="AH35" s="120">
        <v>4286450</v>
      </c>
      <c r="AI35" s="114">
        <v>0</v>
      </c>
      <c r="AJ35" s="118">
        <v>0</v>
      </c>
      <c r="AK35" s="117">
        <v>0</v>
      </c>
      <c r="AL35" s="114">
        <v>0</v>
      </c>
      <c r="AM35" s="118">
        <v>0</v>
      </c>
      <c r="AN35" s="118">
        <v>206850</v>
      </c>
      <c r="AO35" s="118">
        <v>179730</v>
      </c>
      <c r="AP35" s="118">
        <v>313407</v>
      </c>
      <c r="AQ35" s="118">
        <v>792831</v>
      </c>
      <c r="AR35" s="117">
        <v>1492818</v>
      </c>
      <c r="AS35" s="120">
        <v>1492818</v>
      </c>
      <c r="AT35" s="114">
        <v>130284</v>
      </c>
      <c r="AU35" s="118">
        <v>210347</v>
      </c>
      <c r="AV35" s="117">
        <v>340631</v>
      </c>
      <c r="AW35" s="114">
        <v>0</v>
      </c>
      <c r="AX35" s="118">
        <v>461897</v>
      </c>
      <c r="AY35" s="118">
        <v>817159</v>
      </c>
      <c r="AZ35" s="118">
        <v>543229</v>
      </c>
      <c r="BA35" s="118">
        <v>349567</v>
      </c>
      <c r="BB35" s="118">
        <v>847064</v>
      </c>
      <c r="BC35" s="117">
        <v>3018916</v>
      </c>
      <c r="BD35" s="120">
        <v>3359547</v>
      </c>
      <c r="BE35" s="114">
        <v>0</v>
      </c>
      <c r="BF35" s="118">
        <v>19134</v>
      </c>
      <c r="BG35" s="116">
        <v>19134</v>
      </c>
      <c r="BH35" s="115">
        <v>0</v>
      </c>
      <c r="BI35" s="118">
        <v>166425</v>
      </c>
      <c r="BJ35" s="118">
        <v>181395</v>
      </c>
      <c r="BK35" s="118">
        <v>42795</v>
      </c>
      <c r="BL35" s="118">
        <v>0</v>
      </c>
      <c r="BM35" s="118">
        <v>34992</v>
      </c>
      <c r="BN35" s="117">
        <v>425607</v>
      </c>
      <c r="BO35" s="120">
        <v>444741</v>
      </c>
      <c r="BP35" s="114">
        <v>37916</v>
      </c>
      <c r="BQ35" s="118">
        <v>0</v>
      </c>
      <c r="BR35" s="117">
        <v>37916</v>
      </c>
      <c r="BS35" s="114">
        <v>0</v>
      </c>
      <c r="BT35" s="118">
        <v>91724</v>
      </c>
      <c r="BU35" s="118">
        <v>96690</v>
      </c>
      <c r="BV35" s="118">
        <v>236866</v>
      </c>
      <c r="BW35" s="118">
        <v>281374</v>
      </c>
      <c r="BX35" s="118">
        <v>216804</v>
      </c>
      <c r="BY35" s="117">
        <v>923458</v>
      </c>
      <c r="BZ35" s="120">
        <v>961374</v>
      </c>
      <c r="CA35" s="114">
        <v>0</v>
      </c>
      <c r="CB35" s="118">
        <v>81198</v>
      </c>
      <c r="CC35" s="117">
        <v>81198</v>
      </c>
      <c r="CD35" s="114">
        <v>0</v>
      </c>
      <c r="CE35" s="118">
        <v>1864478</v>
      </c>
      <c r="CF35" s="118">
        <v>2286219</v>
      </c>
      <c r="CG35" s="118">
        <v>2210396</v>
      </c>
      <c r="CH35" s="118">
        <v>2293119</v>
      </c>
      <c r="CI35" s="118">
        <v>563942</v>
      </c>
      <c r="CJ35" s="117">
        <v>9218154</v>
      </c>
      <c r="CK35" s="120">
        <v>9299352</v>
      </c>
      <c r="CL35" s="114">
        <v>0</v>
      </c>
      <c r="CM35" s="118">
        <v>0</v>
      </c>
      <c r="CN35" s="117">
        <v>0</v>
      </c>
      <c r="CO35" s="115">
        <v>0</v>
      </c>
      <c r="CP35" s="118">
        <v>1411813</v>
      </c>
      <c r="CQ35" s="118">
        <v>1604255</v>
      </c>
      <c r="CR35" s="118">
        <v>1457224</v>
      </c>
      <c r="CS35" s="118">
        <v>1997798</v>
      </c>
      <c r="CT35" s="118">
        <v>506277</v>
      </c>
      <c r="CU35" s="117">
        <v>6977367</v>
      </c>
      <c r="CV35" s="120">
        <v>6977367</v>
      </c>
      <c r="CW35" s="114">
        <v>0</v>
      </c>
      <c r="CX35" s="118">
        <v>81198</v>
      </c>
      <c r="CY35" s="117">
        <v>81198</v>
      </c>
      <c r="CZ35" s="114">
        <v>0</v>
      </c>
      <c r="DA35" s="118">
        <v>452665</v>
      </c>
      <c r="DB35" s="118">
        <v>681964</v>
      </c>
      <c r="DC35" s="118">
        <v>753172</v>
      </c>
      <c r="DD35" s="118">
        <v>295321</v>
      </c>
      <c r="DE35" s="118">
        <v>57665</v>
      </c>
      <c r="DF35" s="117">
        <v>2240787</v>
      </c>
      <c r="DG35" s="120">
        <v>2321985</v>
      </c>
      <c r="DH35" s="114">
        <v>0</v>
      </c>
      <c r="DI35" s="118">
        <v>0</v>
      </c>
      <c r="DJ35" s="116">
        <v>0</v>
      </c>
      <c r="DK35" s="115">
        <v>0</v>
      </c>
      <c r="DL35" s="118">
        <v>243600</v>
      </c>
      <c r="DM35" s="118">
        <v>778906</v>
      </c>
      <c r="DN35" s="118">
        <v>1077272</v>
      </c>
      <c r="DO35" s="118">
        <v>425440</v>
      </c>
      <c r="DP35" s="118">
        <v>389971</v>
      </c>
      <c r="DQ35" s="117">
        <v>2915189</v>
      </c>
      <c r="DR35" s="120">
        <v>2915189</v>
      </c>
      <c r="DS35" s="114">
        <v>0</v>
      </c>
      <c r="DT35" s="118">
        <v>0</v>
      </c>
      <c r="DU35" s="117">
        <v>0</v>
      </c>
      <c r="DV35" s="114">
        <v>0</v>
      </c>
      <c r="DW35" s="118">
        <v>224038</v>
      </c>
      <c r="DX35" s="118">
        <v>612181</v>
      </c>
      <c r="DY35" s="118">
        <v>1077272</v>
      </c>
      <c r="DZ35" s="118">
        <v>425440</v>
      </c>
      <c r="EA35" s="118">
        <v>212019</v>
      </c>
      <c r="EB35" s="117">
        <v>2550950</v>
      </c>
      <c r="EC35" s="120">
        <v>2550950</v>
      </c>
      <c r="ED35" s="114">
        <v>0</v>
      </c>
      <c r="EE35" s="116">
        <v>0</v>
      </c>
      <c r="EF35" s="117">
        <v>0</v>
      </c>
      <c r="EG35" s="114">
        <v>0</v>
      </c>
      <c r="EH35" s="118">
        <v>19562</v>
      </c>
      <c r="EI35" s="118">
        <v>166725</v>
      </c>
      <c r="EJ35" s="118">
        <v>0</v>
      </c>
      <c r="EK35" s="118">
        <v>0</v>
      </c>
      <c r="EL35" s="118">
        <v>177952</v>
      </c>
      <c r="EM35" s="116">
        <v>364239</v>
      </c>
      <c r="EN35" s="120">
        <v>364239</v>
      </c>
      <c r="EO35" s="114">
        <v>0</v>
      </c>
      <c r="EP35" s="118">
        <v>0</v>
      </c>
      <c r="EQ35" s="116">
        <v>0</v>
      </c>
      <c r="ER35" s="115">
        <v>0</v>
      </c>
      <c r="ES35" s="118">
        <v>0</v>
      </c>
      <c r="ET35" s="118">
        <v>0</v>
      </c>
      <c r="EU35" s="118">
        <v>0</v>
      </c>
      <c r="EV35" s="118">
        <v>0</v>
      </c>
      <c r="EW35" s="118">
        <v>0</v>
      </c>
      <c r="EX35" s="117">
        <v>0</v>
      </c>
      <c r="EY35" s="120">
        <v>0</v>
      </c>
      <c r="EZ35" s="114">
        <v>0</v>
      </c>
      <c r="FA35" s="118">
        <v>0</v>
      </c>
      <c r="FB35" s="116">
        <v>0</v>
      </c>
      <c r="FC35" s="408"/>
      <c r="FD35" s="118">
        <v>0</v>
      </c>
      <c r="FE35" s="118">
        <v>0</v>
      </c>
      <c r="FF35" s="118">
        <v>0</v>
      </c>
      <c r="FG35" s="118">
        <v>0</v>
      </c>
      <c r="FH35" s="118">
        <v>0</v>
      </c>
      <c r="FI35" s="117">
        <v>0</v>
      </c>
      <c r="FJ35" s="120">
        <v>0</v>
      </c>
      <c r="FK35" s="114">
        <v>34200</v>
      </c>
      <c r="FL35" s="118">
        <v>173102</v>
      </c>
      <c r="FM35" s="117">
        <v>207302</v>
      </c>
      <c r="FN35" s="114">
        <v>0</v>
      </c>
      <c r="FO35" s="118">
        <v>316310</v>
      </c>
      <c r="FP35" s="118">
        <v>1021009</v>
      </c>
      <c r="FQ35" s="118">
        <v>785025</v>
      </c>
      <c r="FR35" s="118">
        <v>488312</v>
      </c>
      <c r="FS35" s="118">
        <v>705329</v>
      </c>
      <c r="FT35" s="117">
        <v>3315985</v>
      </c>
      <c r="FU35" s="120">
        <v>3523287</v>
      </c>
      <c r="FV35" s="119">
        <v>34200</v>
      </c>
      <c r="FW35" s="118">
        <v>145400</v>
      </c>
      <c r="FX35" s="116">
        <v>179600</v>
      </c>
      <c r="FY35" s="115">
        <v>0</v>
      </c>
      <c r="FZ35" s="118">
        <v>295315</v>
      </c>
      <c r="GA35" s="118">
        <v>903228</v>
      </c>
      <c r="GB35" s="118">
        <v>785025</v>
      </c>
      <c r="GC35" s="118">
        <v>471032</v>
      </c>
      <c r="GD35" s="118">
        <v>705329</v>
      </c>
      <c r="GE35" s="117">
        <v>3159929</v>
      </c>
      <c r="GF35" s="363">
        <v>3339529</v>
      </c>
      <c r="GG35" s="119">
        <v>0</v>
      </c>
      <c r="GH35" s="118">
        <v>0</v>
      </c>
      <c r="GI35" s="116">
        <v>0</v>
      </c>
      <c r="GJ35" s="115">
        <v>0</v>
      </c>
      <c r="GK35" s="118">
        <v>20995</v>
      </c>
      <c r="GL35" s="118">
        <v>117781</v>
      </c>
      <c r="GM35" s="118">
        <v>0</v>
      </c>
      <c r="GN35" s="118">
        <v>17280</v>
      </c>
      <c r="GO35" s="118">
        <v>0</v>
      </c>
      <c r="GP35" s="117">
        <v>156056</v>
      </c>
      <c r="GQ35" s="120">
        <v>156056</v>
      </c>
      <c r="GR35" s="114">
        <v>0</v>
      </c>
      <c r="GS35" s="118">
        <v>27702</v>
      </c>
      <c r="GT35" s="117">
        <v>27702</v>
      </c>
      <c r="GU35" s="114">
        <v>0</v>
      </c>
      <c r="GV35" s="118">
        <v>0</v>
      </c>
      <c r="GW35" s="118">
        <v>0</v>
      </c>
      <c r="GX35" s="118">
        <v>0</v>
      </c>
      <c r="GY35" s="118">
        <v>0</v>
      </c>
      <c r="GZ35" s="118">
        <v>0</v>
      </c>
      <c r="HA35" s="116">
        <v>0</v>
      </c>
      <c r="HB35" s="120">
        <v>27702</v>
      </c>
      <c r="HC35" s="114">
        <v>110047</v>
      </c>
      <c r="HD35" s="118">
        <v>86642</v>
      </c>
      <c r="HE35" s="116">
        <v>196689</v>
      </c>
      <c r="HF35" s="115">
        <v>0</v>
      </c>
      <c r="HG35" s="118">
        <v>476732</v>
      </c>
      <c r="HH35" s="118">
        <v>761329</v>
      </c>
      <c r="HI35" s="118">
        <v>1070195</v>
      </c>
      <c r="HJ35" s="118">
        <v>1785986</v>
      </c>
      <c r="HK35" s="118">
        <v>1096375</v>
      </c>
      <c r="HL35" s="117">
        <v>5190617</v>
      </c>
      <c r="HM35" s="113">
        <v>5387306</v>
      </c>
      <c r="HN35" s="119">
        <v>49000</v>
      </c>
      <c r="HO35" s="118">
        <v>124700</v>
      </c>
      <c r="HP35" s="117">
        <v>173700</v>
      </c>
      <c r="HQ35" s="114">
        <v>0</v>
      </c>
      <c r="HR35" s="118">
        <v>1095214</v>
      </c>
      <c r="HS35" s="118">
        <v>1230066</v>
      </c>
      <c r="HT35" s="118">
        <v>937571</v>
      </c>
      <c r="HU35" s="118">
        <v>440559</v>
      </c>
      <c r="HV35" s="118">
        <v>415657</v>
      </c>
      <c r="HW35" s="116">
        <v>4119067</v>
      </c>
      <c r="HX35" s="120">
        <v>4292767</v>
      </c>
    </row>
    <row r="36" spans="1:232" ht="18.75" customHeight="1" x14ac:dyDescent="0.15">
      <c r="A36" s="63" t="s">
        <v>31</v>
      </c>
      <c r="B36" s="114">
        <v>225923</v>
      </c>
      <c r="C36" s="118">
        <v>958203</v>
      </c>
      <c r="D36" s="117">
        <v>1184126</v>
      </c>
      <c r="E36" s="113">
        <v>0</v>
      </c>
      <c r="F36" s="118">
        <v>6105222</v>
      </c>
      <c r="G36" s="118">
        <v>8511597</v>
      </c>
      <c r="H36" s="118">
        <v>9150293</v>
      </c>
      <c r="I36" s="118">
        <v>5829062</v>
      </c>
      <c r="J36" s="118">
        <v>4558388</v>
      </c>
      <c r="K36" s="202">
        <v>34154562</v>
      </c>
      <c r="L36" s="120">
        <v>35338688</v>
      </c>
      <c r="M36" s="114">
        <v>28521</v>
      </c>
      <c r="N36" s="118">
        <v>300530</v>
      </c>
      <c r="O36" s="117">
        <v>329051</v>
      </c>
      <c r="P36" s="114">
        <v>0</v>
      </c>
      <c r="Q36" s="118">
        <v>988195</v>
      </c>
      <c r="R36" s="118">
        <v>1569271</v>
      </c>
      <c r="S36" s="118">
        <v>1306467</v>
      </c>
      <c r="T36" s="118">
        <v>1452815</v>
      </c>
      <c r="U36" s="118">
        <v>1747299</v>
      </c>
      <c r="V36" s="117">
        <v>7064047</v>
      </c>
      <c r="W36" s="120">
        <v>7393098</v>
      </c>
      <c r="X36" s="114">
        <v>0</v>
      </c>
      <c r="Y36" s="118">
        <v>0</v>
      </c>
      <c r="Z36" s="117">
        <v>0</v>
      </c>
      <c r="AA36" s="114">
        <v>0</v>
      </c>
      <c r="AB36" s="118">
        <v>507593</v>
      </c>
      <c r="AC36" s="118">
        <v>835231</v>
      </c>
      <c r="AD36" s="118">
        <v>329083</v>
      </c>
      <c r="AE36" s="118">
        <v>775990</v>
      </c>
      <c r="AF36" s="118">
        <v>541745</v>
      </c>
      <c r="AG36" s="117">
        <v>2989642</v>
      </c>
      <c r="AH36" s="120">
        <v>2989642</v>
      </c>
      <c r="AI36" s="114">
        <v>0</v>
      </c>
      <c r="AJ36" s="118">
        <v>0</v>
      </c>
      <c r="AK36" s="117">
        <v>0</v>
      </c>
      <c r="AL36" s="114">
        <v>0</v>
      </c>
      <c r="AM36" s="118">
        <v>0</v>
      </c>
      <c r="AN36" s="118">
        <v>52904</v>
      </c>
      <c r="AO36" s="118">
        <v>272892</v>
      </c>
      <c r="AP36" s="118">
        <v>107127</v>
      </c>
      <c r="AQ36" s="118">
        <v>605947</v>
      </c>
      <c r="AR36" s="117">
        <v>1038870</v>
      </c>
      <c r="AS36" s="120">
        <v>1038870</v>
      </c>
      <c r="AT36" s="114">
        <v>17649</v>
      </c>
      <c r="AU36" s="118">
        <v>178315</v>
      </c>
      <c r="AV36" s="117">
        <v>195964</v>
      </c>
      <c r="AW36" s="114">
        <v>0</v>
      </c>
      <c r="AX36" s="118">
        <v>316908</v>
      </c>
      <c r="AY36" s="118">
        <v>428124</v>
      </c>
      <c r="AZ36" s="118">
        <v>507444</v>
      </c>
      <c r="BA36" s="118">
        <v>353131</v>
      </c>
      <c r="BB36" s="118">
        <v>485941</v>
      </c>
      <c r="BC36" s="117">
        <v>2091548</v>
      </c>
      <c r="BD36" s="120">
        <v>2287512</v>
      </c>
      <c r="BE36" s="114">
        <v>0</v>
      </c>
      <c r="BF36" s="118">
        <v>106294</v>
      </c>
      <c r="BG36" s="116">
        <v>106294</v>
      </c>
      <c r="BH36" s="115">
        <v>0</v>
      </c>
      <c r="BI36" s="118">
        <v>77445</v>
      </c>
      <c r="BJ36" s="118">
        <v>171180</v>
      </c>
      <c r="BK36" s="118">
        <v>77445</v>
      </c>
      <c r="BL36" s="118">
        <v>134460</v>
      </c>
      <c r="BM36" s="118">
        <v>59085</v>
      </c>
      <c r="BN36" s="117">
        <v>519615</v>
      </c>
      <c r="BO36" s="120">
        <v>625909</v>
      </c>
      <c r="BP36" s="114">
        <v>10872</v>
      </c>
      <c r="BQ36" s="118">
        <v>15921</v>
      </c>
      <c r="BR36" s="117">
        <v>26793</v>
      </c>
      <c r="BS36" s="114">
        <v>0</v>
      </c>
      <c r="BT36" s="118">
        <v>86249</v>
      </c>
      <c r="BU36" s="118">
        <v>81832</v>
      </c>
      <c r="BV36" s="118">
        <v>119603</v>
      </c>
      <c r="BW36" s="118">
        <v>82107</v>
      </c>
      <c r="BX36" s="118">
        <v>54581</v>
      </c>
      <c r="BY36" s="117">
        <v>424372</v>
      </c>
      <c r="BZ36" s="120">
        <v>451165</v>
      </c>
      <c r="CA36" s="114">
        <v>0</v>
      </c>
      <c r="CB36" s="118">
        <v>0</v>
      </c>
      <c r="CC36" s="117">
        <v>0</v>
      </c>
      <c r="CD36" s="114">
        <v>0</v>
      </c>
      <c r="CE36" s="118">
        <v>1994379</v>
      </c>
      <c r="CF36" s="118">
        <v>3526338</v>
      </c>
      <c r="CG36" s="118">
        <v>3412389</v>
      </c>
      <c r="CH36" s="118">
        <v>1366929</v>
      </c>
      <c r="CI36" s="118">
        <v>924901</v>
      </c>
      <c r="CJ36" s="117">
        <v>11224936</v>
      </c>
      <c r="CK36" s="120">
        <v>11224936</v>
      </c>
      <c r="CL36" s="114">
        <v>0</v>
      </c>
      <c r="CM36" s="118">
        <v>0</v>
      </c>
      <c r="CN36" s="117">
        <v>0</v>
      </c>
      <c r="CO36" s="115">
        <v>0</v>
      </c>
      <c r="CP36" s="118">
        <v>1849091</v>
      </c>
      <c r="CQ36" s="118">
        <v>2745355</v>
      </c>
      <c r="CR36" s="118">
        <v>2749267</v>
      </c>
      <c r="CS36" s="118">
        <v>1366929</v>
      </c>
      <c r="CT36" s="118">
        <v>703908</v>
      </c>
      <c r="CU36" s="117">
        <v>9414550</v>
      </c>
      <c r="CV36" s="120">
        <v>9414550</v>
      </c>
      <c r="CW36" s="114">
        <v>0</v>
      </c>
      <c r="CX36" s="118">
        <v>0</v>
      </c>
      <c r="CY36" s="117">
        <v>0</v>
      </c>
      <c r="CZ36" s="114">
        <v>0</v>
      </c>
      <c r="DA36" s="118">
        <v>145288</v>
      </c>
      <c r="DB36" s="118">
        <v>780983</v>
      </c>
      <c r="DC36" s="118">
        <v>663122</v>
      </c>
      <c r="DD36" s="118">
        <v>0</v>
      </c>
      <c r="DE36" s="118">
        <v>220993</v>
      </c>
      <c r="DF36" s="117">
        <v>1810386</v>
      </c>
      <c r="DG36" s="120">
        <v>1810386</v>
      </c>
      <c r="DH36" s="114">
        <v>0</v>
      </c>
      <c r="DI36" s="118">
        <v>22185</v>
      </c>
      <c r="DJ36" s="116">
        <v>22185</v>
      </c>
      <c r="DK36" s="115">
        <v>0</v>
      </c>
      <c r="DL36" s="118">
        <v>184858</v>
      </c>
      <c r="DM36" s="118">
        <v>389677</v>
      </c>
      <c r="DN36" s="118">
        <v>1630068</v>
      </c>
      <c r="DO36" s="118">
        <v>1289048</v>
      </c>
      <c r="DP36" s="118">
        <v>757356</v>
      </c>
      <c r="DQ36" s="117">
        <v>4251007</v>
      </c>
      <c r="DR36" s="120">
        <v>4273192</v>
      </c>
      <c r="DS36" s="114">
        <v>0</v>
      </c>
      <c r="DT36" s="118">
        <v>22185</v>
      </c>
      <c r="DU36" s="117">
        <v>22185</v>
      </c>
      <c r="DV36" s="114">
        <v>0</v>
      </c>
      <c r="DW36" s="118">
        <v>174258</v>
      </c>
      <c r="DX36" s="118">
        <v>389677</v>
      </c>
      <c r="DY36" s="118">
        <v>1630068</v>
      </c>
      <c r="DZ36" s="118">
        <v>1269410</v>
      </c>
      <c r="EA36" s="118">
        <v>697299</v>
      </c>
      <c r="EB36" s="117">
        <v>4160712</v>
      </c>
      <c r="EC36" s="120">
        <v>4182897</v>
      </c>
      <c r="ED36" s="114">
        <v>0</v>
      </c>
      <c r="EE36" s="116">
        <v>0</v>
      </c>
      <c r="EF36" s="117">
        <v>0</v>
      </c>
      <c r="EG36" s="114">
        <v>0</v>
      </c>
      <c r="EH36" s="118">
        <v>10600</v>
      </c>
      <c r="EI36" s="118">
        <v>0</v>
      </c>
      <c r="EJ36" s="118">
        <v>0</v>
      </c>
      <c r="EK36" s="118">
        <v>19638</v>
      </c>
      <c r="EL36" s="118">
        <v>60057</v>
      </c>
      <c r="EM36" s="116">
        <v>90295</v>
      </c>
      <c r="EN36" s="120">
        <v>90295</v>
      </c>
      <c r="EO36" s="114">
        <v>0</v>
      </c>
      <c r="EP36" s="118">
        <v>0</v>
      </c>
      <c r="EQ36" s="116">
        <v>0</v>
      </c>
      <c r="ER36" s="115">
        <v>0</v>
      </c>
      <c r="ES36" s="118">
        <v>0</v>
      </c>
      <c r="ET36" s="118">
        <v>0</v>
      </c>
      <c r="EU36" s="118">
        <v>0</v>
      </c>
      <c r="EV36" s="118">
        <v>0</v>
      </c>
      <c r="EW36" s="118">
        <v>0</v>
      </c>
      <c r="EX36" s="117">
        <v>0</v>
      </c>
      <c r="EY36" s="120">
        <v>0</v>
      </c>
      <c r="EZ36" s="114">
        <v>0</v>
      </c>
      <c r="FA36" s="118">
        <v>0</v>
      </c>
      <c r="FB36" s="116">
        <v>0</v>
      </c>
      <c r="FC36" s="408"/>
      <c r="FD36" s="118">
        <v>0</v>
      </c>
      <c r="FE36" s="118">
        <v>0</v>
      </c>
      <c r="FF36" s="118">
        <v>0</v>
      </c>
      <c r="FG36" s="118">
        <v>0</v>
      </c>
      <c r="FH36" s="118">
        <v>0</v>
      </c>
      <c r="FI36" s="117">
        <v>0</v>
      </c>
      <c r="FJ36" s="120">
        <v>0</v>
      </c>
      <c r="FK36" s="114">
        <v>84300</v>
      </c>
      <c r="FL36" s="118">
        <v>261700</v>
      </c>
      <c r="FM36" s="117">
        <v>346000</v>
      </c>
      <c r="FN36" s="114">
        <v>0</v>
      </c>
      <c r="FO36" s="118">
        <v>426860</v>
      </c>
      <c r="FP36" s="118">
        <v>956169</v>
      </c>
      <c r="FQ36" s="118">
        <v>712287</v>
      </c>
      <c r="FR36" s="118">
        <v>576210</v>
      </c>
      <c r="FS36" s="118">
        <v>550015</v>
      </c>
      <c r="FT36" s="117">
        <v>3221541</v>
      </c>
      <c r="FU36" s="120">
        <v>3567541</v>
      </c>
      <c r="FV36" s="119">
        <v>84300</v>
      </c>
      <c r="FW36" s="118">
        <v>212290</v>
      </c>
      <c r="FX36" s="116">
        <v>296590</v>
      </c>
      <c r="FY36" s="115">
        <v>0</v>
      </c>
      <c r="FZ36" s="118">
        <v>426860</v>
      </c>
      <c r="GA36" s="118">
        <v>861309</v>
      </c>
      <c r="GB36" s="118">
        <v>696627</v>
      </c>
      <c r="GC36" s="118">
        <v>553710</v>
      </c>
      <c r="GD36" s="118">
        <v>534895</v>
      </c>
      <c r="GE36" s="117">
        <v>3073401</v>
      </c>
      <c r="GF36" s="363">
        <v>3369991</v>
      </c>
      <c r="GG36" s="119">
        <v>0</v>
      </c>
      <c r="GH36" s="118">
        <v>10710</v>
      </c>
      <c r="GI36" s="116">
        <v>10710</v>
      </c>
      <c r="GJ36" s="115">
        <v>0</v>
      </c>
      <c r="GK36" s="118">
        <v>0</v>
      </c>
      <c r="GL36" s="118">
        <v>15660</v>
      </c>
      <c r="GM36" s="118">
        <v>15660</v>
      </c>
      <c r="GN36" s="118">
        <v>22500</v>
      </c>
      <c r="GO36" s="118">
        <v>15120</v>
      </c>
      <c r="GP36" s="117">
        <v>68940</v>
      </c>
      <c r="GQ36" s="120">
        <v>79650</v>
      </c>
      <c r="GR36" s="114">
        <v>0</v>
      </c>
      <c r="GS36" s="118">
        <v>38700</v>
      </c>
      <c r="GT36" s="117">
        <v>38700</v>
      </c>
      <c r="GU36" s="114">
        <v>0</v>
      </c>
      <c r="GV36" s="118">
        <v>0</v>
      </c>
      <c r="GW36" s="118">
        <v>79200</v>
      </c>
      <c r="GX36" s="118">
        <v>0</v>
      </c>
      <c r="GY36" s="118">
        <v>0</v>
      </c>
      <c r="GZ36" s="118">
        <v>0</v>
      </c>
      <c r="HA36" s="116">
        <v>79200</v>
      </c>
      <c r="HB36" s="120">
        <v>117900</v>
      </c>
      <c r="HC36" s="114">
        <v>52902</v>
      </c>
      <c r="HD36" s="118">
        <v>190188</v>
      </c>
      <c r="HE36" s="116">
        <v>243090</v>
      </c>
      <c r="HF36" s="115">
        <v>0</v>
      </c>
      <c r="HG36" s="118">
        <v>1468172</v>
      </c>
      <c r="HH36" s="118">
        <v>907695</v>
      </c>
      <c r="HI36" s="118">
        <v>1127181</v>
      </c>
      <c r="HJ36" s="118">
        <v>677605</v>
      </c>
      <c r="HK36" s="118">
        <v>232900</v>
      </c>
      <c r="HL36" s="117">
        <v>4413553</v>
      </c>
      <c r="HM36" s="113">
        <v>4656643</v>
      </c>
      <c r="HN36" s="119">
        <v>60200</v>
      </c>
      <c r="HO36" s="118">
        <v>183600</v>
      </c>
      <c r="HP36" s="117">
        <v>243800</v>
      </c>
      <c r="HQ36" s="114">
        <v>0</v>
      </c>
      <c r="HR36" s="118">
        <v>1042758</v>
      </c>
      <c r="HS36" s="118">
        <v>1162447</v>
      </c>
      <c r="HT36" s="118">
        <v>961901</v>
      </c>
      <c r="HU36" s="118">
        <v>466455</v>
      </c>
      <c r="HV36" s="118">
        <v>345917</v>
      </c>
      <c r="HW36" s="116">
        <v>3979478</v>
      </c>
      <c r="HX36" s="120">
        <v>4223278</v>
      </c>
    </row>
    <row r="37" spans="1:232" ht="18.75" customHeight="1" x14ac:dyDescent="0.15">
      <c r="A37" s="63" t="s">
        <v>32</v>
      </c>
      <c r="B37" s="114">
        <v>497706</v>
      </c>
      <c r="C37" s="118">
        <v>539407</v>
      </c>
      <c r="D37" s="203">
        <v>1037113</v>
      </c>
      <c r="E37" s="204">
        <v>0</v>
      </c>
      <c r="F37" s="205">
        <v>6750240</v>
      </c>
      <c r="G37" s="205">
        <v>11245965</v>
      </c>
      <c r="H37" s="205">
        <v>7480168</v>
      </c>
      <c r="I37" s="205">
        <v>4490659</v>
      </c>
      <c r="J37" s="205">
        <v>5558862</v>
      </c>
      <c r="K37" s="206">
        <v>35525894</v>
      </c>
      <c r="L37" s="120">
        <v>36563007</v>
      </c>
      <c r="M37" s="114">
        <v>86557</v>
      </c>
      <c r="N37" s="118">
        <v>146666</v>
      </c>
      <c r="O37" s="117">
        <v>233223</v>
      </c>
      <c r="P37" s="114">
        <v>0</v>
      </c>
      <c r="Q37" s="118">
        <v>1645260</v>
      </c>
      <c r="R37" s="118">
        <v>2111176</v>
      </c>
      <c r="S37" s="118">
        <v>1370454</v>
      </c>
      <c r="T37" s="118">
        <v>1517918</v>
      </c>
      <c r="U37" s="118">
        <v>1594987</v>
      </c>
      <c r="V37" s="117">
        <v>8239795</v>
      </c>
      <c r="W37" s="120">
        <v>8473018</v>
      </c>
      <c r="X37" s="114">
        <v>0</v>
      </c>
      <c r="Y37" s="118">
        <v>0</v>
      </c>
      <c r="Z37" s="117">
        <v>0</v>
      </c>
      <c r="AA37" s="114">
        <v>0</v>
      </c>
      <c r="AB37" s="118">
        <v>909207</v>
      </c>
      <c r="AC37" s="118">
        <v>937838</v>
      </c>
      <c r="AD37" s="118">
        <v>675892</v>
      </c>
      <c r="AE37" s="118">
        <v>664192</v>
      </c>
      <c r="AF37" s="118">
        <v>841835</v>
      </c>
      <c r="AG37" s="117">
        <v>4028964</v>
      </c>
      <c r="AH37" s="120">
        <v>4028964</v>
      </c>
      <c r="AI37" s="114">
        <v>0</v>
      </c>
      <c r="AJ37" s="118">
        <v>0</v>
      </c>
      <c r="AK37" s="117">
        <v>0</v>
      </c>
      <c r="AL37" s="114">
        <v>0</v>
      </c>
      <c r="AM37" s="118">
        <v>0</v>
      </c>
      <c r="AN37" s="118">
        <v>35712</v>
      </c>
      <c r="AO37" s="118">
        <v>0</v>
      </c>
      <c r="AP37" s="118">
        <v>249961</v>
      </c>
      <c r="AQ37" s="118">
        <v>312284</v>
      </c>
      <c r="AR37" s="117">
        <v>597957</v>
      </c>
      <c r="AS37" s="120">
        <v>597957</v>
      </c>
      <c r="AT37" s="114">
        <v>59431</v>
      </c>
      <c r="AU37" s="118">
        <v>65558</v>
      </c>
      <c r="AV37" s="117">
        <v>124989</v>
      </c>
      <c r="AW37" s="114">
        <v>0</v>
      </c>
      <c r="AX37" s="118">
        <v>612726</v>
      </c>
      <c r="AY37" s="118">
        <v>907543</v>
      </c>
      <c r="AZ37" s="118">
        <v>545008</v>
      </c>
      <c r="BA37" s="118">
        <v>465374</v>
      </c>
      <c r="BB37" s="118">
        <v>266448</v>
      </c>
      <c r="BC37" s="117">
        <v>2797099</v>
      </c>
      <c r="BD37" s="120">
        <v>2922088</v>
      </c>
      <c r="BE37" s="114">
        <v>27126</v>
      </c>
      <c r="BF37" s="118">
        <v>70236</v>
      </c>
      <c r="BG37" s="116">
        <v>97362</v>
      </c>
      <c r="BH37" s="115">
        <v>0</v>
      </c>
      <c r="BI37" s="118">
        <v>77445</v>
      </c>
      <c r="BJ37" s="118">
        <v>135306</v>
      </c>
      <c r="BK37" s="118">
        <v>0</v>
      </c>
      <c r="BL37" s="118">
        <v>34650</v>
      </c>
      <c r="BM37" s="118">
        <v>10215</v>
      </c>
      <c r="BN37" s="117">
        <v>257616</v>
      </c>
      <c r="BO37" s="120">
        <v>354978</v>
      </c>
      <c r="BP37" s="114">
        <v>0</v>
      </c>
      <c r="BQ37" s="118">
        <v>10872</v>
      </c>
      <c r="BR37" s="117">
        <v>10872</v>
      </c>
      <c r="BS37" s="114">
        <v>0</v>
      </c>
      <c r="BT37" s="118">
        <v>45882</v>
      </c>
      <c r="BU37" s="118">
        <v>94777</v>
      </c>
      <c r="BV37" s="118">
        <v>149554</v>
      </c>
      <c r="BW37" s="118">
        <v>103741</v>
      </c>
      <c r="BX37" s="118">
        <v>164205</v>
      </c>
      <c r="BY37" s="117">
        <v>558159</v>
      </c>
      <c r="BZ37" s="120">
        <v>569031</v>
      </c>
      <c r="CA37" s="114">
        <v>0</v>
      </c>
      <c r="CB37" s="118">
        <v>44075</v>
      </c>
      <c r="CC37" s="117">
        <v>44075</v>
      </c>
      <c r="CD37" s="114">
        <v>0</v>
      </c>
      <c r="CE37" s="118">
        <v>2321771</v>
      </c>
      <c r="CF37" s="118">
        <v>5143123</v>
      </c>
      <c r="CG37" s="118">
        <v>2806312</v>
      </c>
      <c r="CH37" s="118">
        <v>707860</v>
      </c>
      <c r="CI37" s="118">
        <v>1326471</v>
      </c>
      <c r="CJ37" s="117">
        <v>12305537</v>
      </c>
      <c r="CK37" s="120">
        <v>12349612</v>
      </c>
      <c r="CL37" s="114">
        <v>0</v>
      </c>
      <c r="CM37" s="118">
        <v>0</v>
      </c>
      <c r="CN37" s="117">
        <v>0</v>
      </c>
      <c r="CO37" s="115">
        <v>0</v>
      </c>
      <c r="CP37" s="118">
        <v>1995277</v>
      </c>
      <c r="CQ37" s="118">
        <v>4230192</v>
      </c>
      <c r="CR37" s="118">
        <v>2344983</v>
      </c>
      <c r="CS37" s="118">
        <v>470888</v>
      </c>
      <c r="CT37" s="118">
        <v>1115901</v>
      </c>
      <c r="CU37" s="117">
        <v>10157241</v>
      </c>
      <c r="CV37" s="120">
        <v>10157241</v>
      </c>
      <c r="CW37" s="114">
        <v>0</v>
      </c>
      <c r="CX37" s="118">
        <v>44075</v>
      </c>
      <c r="CY37" s="117">
        <v>44075</v>
      </c>
      <c r="CZ37" s="114">
        <v>0</v>
      </c>
      <c r="DA37" s="118">
        <v>326494</v>
      </c>
      <c r="DB37" s="118">
        <v>912931</v>
      </c>
      <c r="DC37" s="118">
        <v>461329</v>
      </c>
      <c r="DD37" s="118">
        <v>236972</v>
      </c>
      <c r="DE37" s="118">
        <v>210570</v>
      </c>
      <c r="DF37" s="117">
        <v>2148296</v>
      </c>
      <c r="DG37" s="120">
        <v>2192371</v>
      </c>
      <c r="DH37" s="114">
        <v>0</v>
      </c>
      <c r="DI37" s="118">
        <v>0</v>
      </c>
      <c r="DJ37" s="116">
        <v>0</v>
      </c>
      <c r="DK37" s="115">
        <v>0</v>
      </c>
      <c r="DL37" s="118">
        <v>119555</v>
      </c>
      <c r="DM37" s="118">
        <v>338166</v>
      </c>
      <c r="DN37" s="118">
        <v>1016854</v>
      </c>
      <c r="DO37" s="118">
        <v>715343</v>
      </c>
      <c r="DP37" s="118">
        <v>575382</v>
      </c>
      <c r="DQ37" s="117">
        <v>2765300</v>
      </c>
      <c r="DR37" s="120">
        <v>2765300</v>
      </c>
      <c r="DS37" s="114">
        <v>0</v>
      </c>
      <c r="DT37" s="118">
        <v>0</v>
      </c>
      <c r="DU37" s="117">
        <v>0</v>
      </c>
      <c r="DV37" s="114">
        <v>0</v>
      </c>
      <c r="DW37" s="118">
        <v>119555</v>
      </c>
      <c r="DX37" s="118">
        <v>338166</v>
      </c>
      <c r="DY37" s="118">
        <v>937966</v>
      </c>
      <c r="DZ37" s="118">
        <v>715343</v>
      </c>
      <c r="EA37" s="118">
        <v>525743</v>
      </c>
      <c r="EB37" s="117">
        <v>2636773</v>
      </c>
      <c r="EC37" s="120">
        <v>2636773</v>
      </c>
      <c r="ED37" s="114">
        <v>0</v>
      </c>
      <c r="EE37" s="116">
        <v>0</v>
      </c>
      <c r="EF37" s="117">
        <v>0</v>
      </c>
      <c r="EG37" s="114">
        <v>0</v>
      </c>
      <c r="EH37" s="118">
        <v>0</v>
      </c>
      <c r="EI37" s="118">
        <v>0</v>
      </c>
      <c r="EJ37" s="118">
        <v>78888</v>
      </c>
      <c r="EK37" s="118">
        <v>0</v>
      </c>
      <c r="EL37" s="118">
        <v>49639</v>
      </c>
      <c r="EM37" s="116">
        <v>128527</v>
      </c>
      <c r="EN37" s="120">
        <v>128527</v>
      </c>
      <c r="EO37" s="114">
        <v>0</v>
      </c>
      <c r="EP37" s="118">
        <v>0</v>
      </c>
      <c r="EQ37" s="116">
        <v>0</v>
      </c>
      <c r="ER37" s="115">
        <v>0</v>
      </c>
      <c r="ES37" s="118">
        <v>0</v>
      </c>
      <c r="ET37" s="118">
        <v>0</v>
      </c>
      <c r="EU37" s="118">
        <v>0</v>
      </c>
      <c r="EV37" s="118">
        <v>0</v>
      </c>
      <c r="EW37" s="118">
        <v>0</v>
      </c>
      <c r="EX37" s="117">
        <v>0</v>
      </c>
      <c r="EY37" s="120">
        <v>0</v>
      </c>
      <c r="EZ37" s="114">
        <v>0</v>
      </c>
      <c r="FA37" s="118">
        <v>0</v>
      </c>
      <c r="FB37" s="116">
        <v>0</v>
      </c>
      <c r="FC37" s="408"/>
      <c r="FD37" s="118">
        <v>0</v>
      </c>
      <c r="FE37" s="118">
        <v>0</v>
      </c>
      <c r="FF37" s="118">
        <v>0</v>
      </c>
      <c r="FG37" s="118">
        <v>0</v>
      </c>
      <c r="FH37" s="118">
        <v>0</v>
      </c>
      <c r="FI37" s="117">
        <v>0</v>
      </c>
      <c r="FJ37" s="120">
        <v>0</v>
      </c>
      <c r="FK37" s="114">
        <v>170052</v>
      </c>
      <c r="FL37" s="118">
        <v>193565</v>
      </c>
      <c r="FM37" s="117">
        <v>363617</v>
      </c>
      <c r="FN37" s="114">
        <v>0</v>
      </c>
      <c r="FO37" s="118">
        <v>438568</v>
      </c>
      <c r="FP37" s="118">
        <v>1093876</v>
      </c>
      <c r="FQ37" s="118">
        <v>540160</v>
      </c>
      <c r="FR37" s="118">
        <v>426212</v>
      </c>
      <c r="FS37" s="118">
        <v>481734</v>
      </c>
      <c r="FT37" s="117">
        <v>2980550</v>
      </c>
      <c r="FU37" s="120">
        <v>3344167</v>
      </c>
      <c r="FV37" s="119">
        <v>53340</v>
      </c>
      <c r="FW37" s="118">
        <v>193565</v>
      </c>
      <c r="FX37" s="116">
        <v>246905</v>
      </c>
      <c r="FY37" s="115">
        <v>0</v>
      </c>
      <c r="FZ37" s="118">
        <v>371090</v>
      </c>
      <c r="GA37" s="118">
        <v>1054312</v>
      </c>
      <c r="GB37" s="118">
        <v>540160</v>
      </c>
      <c r="GC37" s="118">
        <v>400112</v>
      </c>
      <c r="GD37" s="118">
        <v>481734</v>
      </c>
      <c r="GE37" s="117">
        <v>2847408</v>
      </c>
      <c r="GF37" s="363">
        <v>3094313</v>
      </c>
      <c r="GG37" s="119">
        <v>19440</v>
      </c>
      <c r="GH37" s="118">
        <v>0</v>
      </c>
      <c r="GI37" s="116">
        <v>19440</v>
      </c>
      <c r="GJ37" s="115">
        <v>0</v>
      </c>
      <c r="GK37" s="118">
        <v>18662</v>
      </c>
      <c r="GL37" s="118">
        <v>14778</v>
      </c>
      <c r="GM37" s="118">
        <v>0</v>
      </c>
      <c r="GN37" s="118">
        <v>26100</v>
      </c>
      <c r="GO37" s="118">
        <v>0</v>
      </c>
      <c r="GP37" s="117">
        <v>59540</v>
      </c>
      <c r="GQ37" s="120">
        <v>78980</v>
      </c>
      <c r="GR37" s="114">
        <v>97272</v>
      </c>
      <c r="GS37" s="118">
        <v>0</v>
      </c>
      <c r="GT37" s="117">
        <v>97272</v>
      </c>
      <c r="GU37" s="114">
        <v>0</v>
      </c>
      <c r="GV37" s="118">
        <v>48816</v>
      </c>
      <c r="GW37" s="118">
        <v>24786</v>
      </c>
      <c r="GX37" s="118">
        <v>0</v>
      </c>
      <c r="GY37" s="118">
        <v>0</v>
      </c>
      <c r="GZ37" s="118">
        <v>0</v>
      </c>
      <c r="HA37" s="116">
        <v>73602</v>
      </c>
      <c r="HB37" s="120">
        <v>170874</v>
      </c>
      <c r="HC37" s="114">
        <v>172297</v>
      </c>
      <c r="HD37" s="118">
        <v>0</v>
      </c>
      <c r="HE37" s="116">
        <v>172297</v>
      </c>
      <c r="HF37" s="115">
        <v>0</v>
      </c>
      <c r="HG37" s="118">
        <v>975028</v>
      </c>
      <c r="HH37" s="118">
        <v>1307402</v>
      </c>
      <c r="HI37" s="118">
        <v>925075</v>
      </c>
      <c r="HJ37" s="118">
        <v>677306</v>
      </c>
      <c r="HK37" s="118">
        <v>1318297</v>
      </c>
      <c r="HL37" s="117">
        <v>5203108</v>
      </c>
      <c r="HM37" s="113">
        <v>5375405</v>
      </c>
      <c r="HN37" s="119">
        <v>68800</v>
      </c>
      <c r="HO37" s="118">
        <v>155101</v>
      </c>
      <c r="HP37" s="117">
        <v>223901</v>
      </c>
      <c r="HQ37" s="114">
        <v>0</v>
      </c>
      <c r="HR37" s="118">
        <v>1250058</v>
      </c>
      <c r="HS37" s="118">
        <v>1252222</v>
      </c>
      <c r="HT37" s="118">
        <v>821313</v>
      </c>
      <c r="HU37" s="118">
        <v>446020</v>
      </c>
      <c r="HV37" s="118">
        <v>261991</v>
      </c>
      <c r="HW37" s="116">
        <v>4031604</v>
      </c>
      <c r="HX37" s="120">
        <v>4255505</v>
      </c>
    </row>
    <row r="38" spans="1:232" ht="18.75" customHeight="1" x14ac:dyDescent="0.15">
      <c r="A38" s="63" t="s">
        <v>33</v>
      </c>
      <c r="B38" s="114">
        <v>1130517</v>
      </c>
      <c r="C38" s="118">
        <v>1635898</v>
      </c>
      <c r="D38" s="117">
        <v>2766415</v>
      </c>
      <c r="E38" s="113">
        <v>0</v>
      </c>
      <c r="F38" s="118">
        <v>6772218</v>
      </c>
      <c r="G38" s="118">
        <v>6904386</v>
      </c>
      <c r="H38" s="118">
        <v>5804783</v>
      </c>
      <c r="I38" s="118">
        <v>5093589</v>
      </c>
      <c r="J38" s="118">
        <v>4378668</v>
      </c>
      <c r="K38" s="202">
        <v>28953644</v>
      </c>
      <c r="L38" s="120">
        <v>31720059</v>
      </c>
      <c r="M38" s="114">
        <v>236703</v>
      </c>
      <c r="N38" s="118">
        <v>603811</v>
      </c>
      <c r="O38" s="117">
        <v>840514</v>
      </c>
      <c r="P38" s="114">
        <v>0</v>
      </c>
      <c r="Q38" s="118">
        <v>1549297</v>
      </c>
      <c r="R38" s="118">
        <v>1660473</v>
      </c>
      <c r="S38" s="118">
        <v>964368</v>
      </c>
      <c r="T38" s="118">
        <v>1083257</v>
      </c>
      <c r="U38" s="118">
        <v>1236987</v>
      </c>
      <c r="V38" s="117">
        <v>6494382</v>
      </c>
      <c r="W38" s="120">
        <v>7334896</v>
      </c>
      <c r="X38" s="114">
        <v>0</v>
      </c>
      <c r="Y38" s="118">
        <v>0</v>
      </c>
      <c r="Z38" s="117">
        <v>0</v>
      </c>
      <c r="AA38" s="114">
        <v>0</v>
      </c>
      <c r="AB38" s="118">
        <v>800278</v>
      </c>
      <c r="AC38" s="118">
        <v>779148</v>
      </c>
      <c r="AD38" s="118">
        <v>578570</v>
      </c>
      <c r="AE38" s="118">
        <v>699571</v>
      </c>
      <c r="AF38" s="118">
        <v>268627</v>
      </c>
      <c r="AG38" s="117">
        <v>3126194</v>
      </c>
      <c r="AH38" s="120">
        <v>3126194</v>
      </c>
      <c r="AI38" s="114">
        <v>0</v>
      </c>
      <c r="AJ38" s="118">
        <v>0</v>
      </c>
      <c r="AK38" s="117">
        <v>0</v>
      </c>
      <c r="AL38" s="114">
        <v>0</v>
      </c>
      <c r="AM38" s="118">
        <v>0</v>
      </c>
      <c r="AN38" s="118">
        <v>59517</v>
      </c>
      <c r="AO38" s="118">
        <v>107127</v>
      </c>
      <c r="AP38" s="118">
        <v>0</v>
      </c>
      <c r="AQ38" s="118">
        <v>221752</v>
      </c>
      <c r="AR38" s="117">
        <v>388396</v>
      </c>
      <c r="AS38" s="120">
        <v>388396</v>
      </c>
      <c r="AT38" s="114">
        <v>48030</v>
      </c>
      <c r="AU38" s="118">
        <v>78204</v>
      </c>
      <c r="AV38" s="117">
        <v>126234</v>
      </c>
      <c r="AW38" s="114">
        <v>0</v>
      </c>
      <c r="AX38" s="118">
        <v>322316</v>
      </c>
      <c r="AY38" s="118">
        <v>260003</v>
      </c>
      <c r="AZ38" s="118">
        <v>13036</v>
      </c>
      <c r="BA38" s="118">
        <v>183740</v>
      </c>
      <c r="BB38" s="118">
        <v>543687</v>
      </c>
      <c r="BC38" s="117">
        <v>1322782</v>
      </c>
      <c r="BD38" s="120">
        <v>1449016</v>
      </c>
      <c r="BE38" s="114">
        <v>166929</v>
      </c>
      <c r="BF38" s="118">
        <v>520927</v>
      </c>
      <c r="BG38" s="116">
        <v>687856</v>
      </c>
      <c r="BH38" s="115">
        <v>0</v>
      </c>
      <c r="BI38" s="118">
        <v>301531</v>
      </c>
      <c r="BJ38" s="118">
        <v>376087</v>
      </c>
      <c r="BK38" s="118">
        <v>114076</v>
      </c>
      <c r="BL38" s="118">
        <v>58999</v>
      </c>
      <c r="BM38" s="118">
        <v>58999</v>
      </c>
      <c r="BN38" s="117">
        <v>909692</v>
      </c>
      <c r="BO38" s="120">
        <v>1597548</v>
      </c>
      <c r="BP38" s="114">
        <v>21744</v>
      </c>
      <c r="BQ38" s="118">
        <v>4680</v>
      </c>
      <c r="BR38" s="117">
        <v>26424</v>
      </c>
      <c r="BS38" s="114">
        <v>0</v>
      </c>
      <c r="BT38" s="118">
        <v>125172</v>
      </c>
      <c r="BU38" s="118">
        <v>185718</v>
      </c>
      <c r="BV38" s="118">
        <v>151559</v>
      </c>
      <c r="BW38" s="118">
        <v>140947</v>
      </c>
      <c r="BX38" s="118">
        <v>143922</v>
      </c>
      <c r="BY38" s="117">
        <v>747318</v>
      </c>
      <c r="BZ38" s="120">
        <v>773742</v>
      </c>
      <c r="CA38" s="114">
        <v>158153</v>
      </c>
      <c r="CB38" s="118">
        <v>472356</v>
      </c>
      <c r="CC38" s="117">
        <v>630509</v>
      </c>
      <c r="CD38" s="114">
        <v>0</v>
      </c>
      <c r="CE38" s="118">
        <v>1230484</v>
      </c>
      <c r="CF38" s="118">
        <v>1425924</v>
      </c>
      <c r="CG38" s="118">
        <v>945721</v>
      </c>
      <c r="CH38" s="118">
        <v>936457</v>
      </c>
      <c r="CI38" s="118">
        <v>358739</v>
      </c>
      <c r="CJ38" s="117">
        <v>4897325</v>
      </c>
      <c r="CK38" s="120">
        <v>5527834</v>
      </c>
      <c r="CL38" s="114">
        <v>0</v>
      </c>
      <c r="CM38" s="118">
        <v>0</v>
      </c>
      <c r="CN38" s="117">
        <v>0</v>
      </c>
      <c r="CO38" s="115">
        <v>0</v>
      </c>
      <c r="CP38" s="118">
        <v>630489</v>
      </c>
      <c r="CQ38" s="118">
        <v>720062</v>
      </c>
      <c r="CR38" s="118">
        <v>639871</v>
      </c>
      <c r="CS38" s="118">
        <v>747093</v>
      </c>
      <c r="CT38" s="118">
        <v>297644</v>
      </c>
      <c r="CU38" s="117">
        <v>3035159</v>
      </c>
      <c r="CV38" s="120">
        <v>3035159</v>
      </c>
      <c r="CW38" s="114">
        <v>158153</v>
      </c>
      <c r="CX38" s="118">
        <v>472356</v>
      </c>
      <c r="CY38" s="117">
        <v>630509</v>
      </c>
      <c r="CZ38" s="114">
        <v>0</v>
      </c>
      <c r="DA38" s="118">
        <v>599995</v>
      </c>
      <c r="DB38" s="118">
        <v>705862</v>
      </c>
      <c r="DC38" s="118">
        <v>305850</v>
      </c>
      <c r="DD38" s="118">
        <v>189364</v>
      </c>
      <c r="DE38" s="118">
        <v>61095</v>
      </c>
      <c r="DF38" s="117">
        <v>1862166</v>
      </c>
      <c r="DG38" s="120">
        <v>2492675</v>
      </c>
      <c r="DH38" s="114">
        <v>12667</v>
      </c>
      <c r="DI38" s="118">
        <v>33362</v>
      </c>
      <c r="DJ38" s="116">
        <v>46029</v>
      </c>
      <c r="DK38" s="115">
        <v>0</v>
      </c>
      <c r="DL38" s="118">
        <v>344445</v>
      </c>
      <c r="DM38" s="118">
        <v>543763</v>
      </c>
      <c r="DN38" s="118">
        <v>529822</v>
      </c>
      <c r="DO38" s="118">
        <v>348350</v>
      </c>
      <c r="DP38" s="118">
        <v>252357</v>
      </c>
      <c r="DQ38" s="117">
        <v>2018737</v>
      </c>
      <c r="DR38" s="120">
        <v>2064766</v>
      </c>
      <c r="DS38" s="114">
        <v>12667</v>
      </c>
      <c r="DT38" s="118">
        <v>33362</v>
      </c>
      <c r="DU38" s="117">
        <v>46029</v>
      </c>
      <c r="DV38" s="114">
        <v>0</v>
      </c>
      <c r="DW38" s="118">
        <v>169309</v>
      </c>
      <c r="DX38" s="118">
        <v>462853</v>
      </c>
      <c r="DY38" s="118">
        <v>414006</v>
      </c>
      <c r="DZ38" s="118">
        <v>348350</v>
      </c>
      <c r="EA38" s="118">
        <v>252357</v>
      </c>
      <c r="EB38" s="117">
        <v>1646875</v>
      </c>
      <c r="EC38" s="120">
        <v>1692904</v>
      </c>
      <c r="ED38" s="114">
        <v>0</v>
      </c>
      <c r="EE38" s="116">
        <v>0</v>
      </c>
      <c r="EF38" s="117">
        <v>0</v>
      </c>
      <c r="EG38" s="114">
        <v>0</v>
      </c>
      <c r="EH38" s="118">
        <v>175136</v>
      </c>
      <c r="EI38" s="118">
        <v>80910</v>
      </c>
      <c r="EJ38" s="118">
        <v>115816</v>
      </c>
      <c r="EK38" s="118">
        <v>0</v>
      </c>
      <c r="EL38" s="118">
        <v>0</v>
      </c>
      <c r="EM38" s="116">
        <v>371862</v>
      </c>
      <c r="EN38" s="120">
        <v>371862</v>
      </c>
      <c r="EO38" s="114">
        <v>0</v>
      </c>
      <c r="EP38" s="118">
        <v>0</v>
      </c>
      <c r="EQ38" s="116">
        <v>0</v>
      </c>
      <c r="ER38" s="115">
        <v>0</v>
      </c>
      <c r="ES38" s="118">
        <v>0</v>
      </c>
      <c r="ET38" s="118">
        <v>0</v>
      </c>
      <c r="EU38" s="118">
        <v>0</v>
      </c>
      <c r="EV38" s="118">
        <v>0</v>
      </c>
      <c r="EW38" s="118">
        <v>0</v>
      </c>
      <c r="EX38" s="117">
        <v>0</v>
      </c>
      <c r="EY38" s="120">
        <v>0</v>
      </c>
      <c r="EZ38" s="114">
        <v>0</v>
      </c>
      <c r="FA38" s="118">
        <v>0</v>
      </c>
      <c r="FB38" s="116">
        <v>0</v>
      </c>
      <c r="FC38" s="408"/>
      <c r="FD38" s="118">
        <v>0</v>
      </c>
      <c r="FE38" s="118">
        <v>0</v>
      </c>
      <c r="FF38" s="118">
        <v>0</v>
      </c>
      <c r="FG38" s="118">
        <v>0</v>
      </c>
      <c r="FH38" s="118">
        <v>0</v>
      </c>
      <c r="FI38" s="117">
        <v>0</v>
      </c>
      <c r="FJ38" s="120">
        <v>0</v>
      </c>
      <c r="FK38" s="114">
        <v>521744</v>
      </c>
      <c r="FL38" s="118">
        <v>140670</v>
      </c>
      <c r="FM38" s="117">
        <v>662414</v>
      </c>
      <c r="FN38" s="114">
        <v>0</v>
      </c>
      <c r="FO38" s="118">
        <v>564642</v>
      </c>
      <c r="FP38" s="118">
        <v>446011</v>
      </c>
      <c r="FQ38" s="118">
        <v>525505</v>
      </c>
      <c r="FR38" s="118">
        <v>210246</v>
      </c>
      <c r="FS38" s="118">
        <v>336366</v>
      </c>
      <c r="FT38" s="117">
        <v>2082770</v>
      </c>
      <c r="FU38" s="120">
        <v>2745184</v>
      </c>
      <c r="FV38" s="119">
        <v>120636</v>
      </c>
      <c r="FW38" s="118">
        <v>140670</v>
      </c>
      <c r="FX38" s="116">
        <v>261306</v>
      </c>
      <c r="FY38" s="115">
        <v>0</v>
      </c>
      <c r="FZ38" s="118">
        <v>328212</v>
      </c>
      <c r="GA38" s="118">
        <v>434941</v>
      </c>
      <c r="GB38" s="118">
        <v>345505</v>
      </c>
      <c r="GC38" s="118">
        <v>193761</v>
      </c>
      <c r="GD38" s="118">
        <v>336366</v>
      </c>
      <c r="GE38" s="117">
        <v>1638785</v>
      </c>
      <c r="GF38" s="363">
        <v>1900091</v>
      </c>
      <c r="GG38" s="119">
        <v>30848</v>
      </c>
      <c r="GH38" s="118">
        <v>0</v>
      </c>
      <c r="GI38" s="116">
        <v>30848</v>
      </c>
      <c r="GJ38" s="115">
        <v>0</v>
      </c>
      <c r="GK38" s="118">
        <v>27270</v>
      </c>
      <c r="GL38" s="118">
        <v>11070</v>
      </c>
      <c r="GM38" s="118">
        <v>0</v>
      </c>
      <c r="GN38" s="118">
        <v>16485</v>
      </c>
      <c r="GO38" s="118">
        <v>0</v>
      </c>
      <c r="GP38" s="117">
        <v>54825</v>
      </c>
      <c r="GQ38" s="120">
        <v>85673</v>
      </c>
      <c r="GR38" s="114">
        <v>370260</v>
      </c>
      <c r="GS38" s="118">
        <v>0</v>
      </c>
      <c r="GT38" s="117">
        <v>370260</v>
      </c>
      <c r="GU38" s="114">
        <v>0</v>
      </c>
      <c r="GV38" s="118">
        <v>209160</v>
      </c>
      <c r="GW38" s="118">
        <v>0</v>
      </c>
      <c r="GX38" s="118">
        <v>180000</v>
      </c>
      <c r="GY38" s="118">
        <v>0</v>
      </c>
      <c r="GZ38" s="118">
        <v>0</v>
      </c>
      <c r="HA38" s="116">
        <v>389160</v>
      </c>
      <c r="HB38" s="120">
        <v>759420</v>
      </c>
      <c r="HC38" s="114">
        <v>47299</v>
      </c>
      <c r="HD38" s="118">
        <v>207036</v>
      </c>
      <c r="HE38" s="116">
        <v>254335</v>
      </c>
      <c r="HF38" s="115">
        <v>0</v>
      </c>
      <c r="HG38" s="118">
        <v>2000014</v>
      </c>
      <c r="HH38" s="118">
        <v>1980707</v>
      </c>
      <c r="HI38" s="118">
        <v>2319648</v>
      </c>
      <c r="HJ38" s="118">
        <v>2274581</v>
      </c>
      <c r="HK38" s="118">
        <v>2033871</v>
      </c>
      <c r="HL38" s="117">
        <v>10608821</v>
      </c>
      <c r="HM38" s="113">
        <v>10863156</v>
      </c>
      <c r="HN38" s="119">
        <v>153951</v>
      </c>
      <c r="HO38" s="118">
        <v>178663</v>
      </c>
      <c r="HP38" s="117">
        <v>332614</v>
      </c>
      <c r="HQ38" s="114">
        <v>0</v>
      </c>
      <c r="HR38" s="118">
        <v>1083336</v>
      </c>
      <c r="HS38" s="118">
        <v>847508</v>
      </c>
      <c r="HT38" s="118">
        <v>519719</v>
      </c>
      <c r="HU38" s="118">
        <v>240698</v>
      </c>
      <c r="HV38" s="118">
        <v>160348</v>
      </c>
      <c r="HW38" s="116">
        <v>2851609</v>
      </c>
      <c r="HX38" s="120">
        <v>3184223</v>
      </c>
    </row>
    <row r="39" spans="1:232" ht="18.75" customHeight="1" x14ac:dyDescent="0.15">
      <c r="A39" s="63" t="s">
        <v>34</v>
      </c>
      <c r="B39" s="114">
        <v>383763</v>
      </c>
      <c r="C39" s="118">
        <v>845319</v>
      </c>
      <c r="D39" s="203">
        <v>1229082</v>
      </c>
      <c r="E39" s="204">
        <v>0</v>
      </c>
      <c r="F39" s="205">
        <v>6948472</v>
      </c>
      <c r="G39" s="205">
        <v>6578806</v>
      </c>
      <c r="H39" s="205">
        <v>3950329</v>
      </c>
      <c r="I39" s="205">
        <v>5514084</v>
      </c>
      <c r="J39" s="205">
        <v>3218911</v>
      </c>
      <c r="K39" s="206">
        <v>26210602</v>
      </c>
      <c r="L39" s="120">
        <v>27439684</v>
      </c>
      <c r="M39" s="114">
        <v>29450</v>
      </c>
      <c r="N39" s="118">
        <v>55407</v>
      </c>
      <c r="O39" s="117">
        <v>84857</v>
      </c>
      <c r="P39" s="114">
        <v>0</v>
      </c>
      <c r="Q39" s="118">
        <v>853074</v>
      </c>
      <c r="R39" s="118">
        <v>1175793</v>
      </c>
      <c r="S39" s="118">
        <v>500525</v>
      </c>
      <c r="T39" s="118">
        <v>849970</v>
      </c>
      <c r="U39" s="118">
        <v>1120126</v>
      </c>
      <c r="V39" s="117">
        <v>4499488</v>
      </c>
      <c r="W39" s="120">
        <v>4584345</v>
      </c>
      <c r="X39" s="114">
        <v>0</v>
      </c>
      <c r="Y39" s="118">
        <v>0</v>
      </c>
      <c r="Z39" s="117">
        <v>0</v>
      </c>
      <c r="AA39" s="114">
        <v>0</v>
      </c>
      <c r="AB39" s="118">
        <v>442977</v>
      </c>
      <c r="AC39" s="118">
        <v>525251</v>
      </c>
      <c r="AD39" s="118">
        <v>243900</v>
      </c>
      <c r="AE39" s="118">
        <v>253890</v>
      </c>
      <c r="AF39" s="118">
        <v>448087</v>
      </c>
      <c r="AG39" s="117">
        <v>1914105</v>
      </c>
      <c r="AH39" s="120">
        <v>1914105</v>
      </c>
      <c r="AI39" s="114">
        <v>0</v>
      </c>
      <c r="AJ39" s="118">
        <v>0</v>
      </c>
      <c r="AK39" s="117">
        <v>0</v>
      </c>
      <c r="AL39" s="114">
        <v>0</v>
      </c>
      <c r="AM39" s="118">
        <v>0</v>
      </c>
      <c r="AN39" s="118">
        <v>47610</v>
      </c>
      <c r="AO39" s="118">
        <v>0</v>
      </c>
      <c r="AP39" s="118">
        <v>47610</v>
      </c>
      <c r="AQ39" s="118">
        <v>273771</v>
      </c>
      <c r="AR39" s="117">
        <v>368991</v>
      </c>
      <c r="AS39" s="120">
        <v>368991</v>
      </c>
      <c r="AT39" s="114">
        <v>0</v>
      </c>
      <c r="AU39" s="118">
        <v>0</v>
      </c>
      <c r="AV39" s="117">
        <v>0</v>
      </c>
      <c r="AW39" s="114">
        <v>0</v>
      </c>
      <c r="AX39" s="118">
        <v>31431</v>
      </c>
      <c r="AY39" s="118">
        <v>176593</v>
      </c>
      <c r="AZ39" s="118">
        <v>120536</v>
      </c>
      <c r="BA39" s="118">
        <v>197749</v>
      </c>
      <c r="BB39" s="118">
        <v>207236</v>
      </c>
      <c r="BC39" s="117">
        <v>733545</v>
      </c>
      <c r="BD39" s="120">
        <v>733545</v>
      </c>
      <c r="BE39" s="114">
        <v>0</v>
      </c>
      <c r="BF39" s="118">
        <v>34038</v>
      </c>
      <c r="BG39" s="116">
        <v>34038</v>
      </c>
      <c r="BH39" s="115">
        <v>0</v>
      </c>
      <c r="BI39" s="118">
        <v>135788</v>
      </c>
      <c r="BJ39" s="118">
        <v>248004</v>
      </c>
      <c r="BK39" s="118">
        <v>57420</v>
      </c>
      <c r="BL39" s="118">
        <v>142110</v>
      </c>
      <c r="BM39" s="118">
        <v>50022</v>
      </c>
      <c r="BN39" s="117">
        <v>633344</v>
      </c>
      <c r="BO39" s="120">
        <v>667382</v>
      </c>
      <c r="BP39" s="114">
        <v>29450</v>
      </c>
      <c r="BQ39" s="118">
        <v>21369</v>
      </c>
      <c r="BR39" s="117">
        <v>50819</v>
      </c>
      <c r="BS39" s="114">
        <v>0</v>
      </c>
      <c r="BT39" s="118">
        <v>242878</v>
      </c>
      <c r="BU39" s="118">
        <v>178335</v>
      </c>
      <c r="BV39" s="118">
        <v>78669</v>
      </c>
      <c r="BW39" s="118">
        <v>208611</v>
      </c>
      <c r="BX39" s="118">
        <v>141010</v>
      </c>
      <c r="BY39" s="117">
        <v>849503</v>
      </c>
      <c r="BZ39" s="120">
        <v>900322</v>
      </c>
      <c r="CA39" s="114">
        <v>22041</v>
      </c>
      <c r="CB39" s="118">
        <v>200379</v>
      </c>
      <c r="CC39" s="117">
        <v>222420</v>
      </c>
      <c r="CD39" s="114">
        <v>0</v>
      </c>
      <c r="CE39" s="118">
        <v>2962097</v>
      </c>
      <c r="CF39" s="118">
        <v>2518280</v>
      </c>
      <c r="CG39" s="118">
        <v>1674352</v>
      </c>
      <c r="CH39" s="118">
        <v>2376187</v>
      </c>
      <c r="CI39" s="118">
        <v>915327</v>
      </c>
      <c r="CJ39" s="117">
        <v>10446243</v>
      </c>
      <c r="CK39" s="120">
        <v>10668663</v>
      </c>
      <c r="CL39" s="114">
        <v>0</v>
      </c>
      <c r="CM39" s="118">
        <v>0</v>
      </c>
      <c r="CN39" s="117">
        <v>0</v>
      </c>
      <c r="CO39" s="115">
        <v>0</v>
      </c>
      <c r="CP39" s="118">
        <v>2369888</v>
      </c>
      <c r="CQ39" s="118">
        <v>1763012</v>
      </c>
      <c r="CR39" s="118">
        <v>1086768</v>
      </c>
      <c r="CS39" s="118">
        <v>1926214</v>
      </c>
      <c r="CT39" s="118">
        <v>551070</v>
      </c>
      <c r="CU39" s="117">
        <v>7696952</v>
      </c>
      <c r="CV39" s="120">
        <v>7696952</v>
      </c>
      <c r="CW39" s="114">
        <v>22041</v>
      </c>
      <c r="CX39" s="118">
        <v>200379</v>
      </c>
      <c r="CY39" s="117">
        <v>222420</v>
      </c>
      <c r="CZ39" s="114">
        <v>0</v>
      </c>
      <c r="DA39" s="118">
        <v>592209</v>
      </c>
      <c r="DB39" s="118">
        <v>755268</v>
      </c>
      <c r="DC39" s="118">
        <v>587584</v>
      </c>
      <c r="DD39" s="118">
        <v>449973</v>
      </c>
      <c r="DE39" s="118">
        <v>364257</v>
      </c>
      <c r="DF39" s="117">
        <v>2749291</v>
      </c>
      <c r="DG39" s="120">
        <v>2971711</v>
      </c>
      <c r="DH39" s="114">
        <v>0</v>
      </c>
      <c r="DI39" s="118">
        <v>0</v>
      </c>
      <c r="DJ39" s="116">
        <v>0</v>
      </c>
      <c r="DK39" s="115">
        <v>0</v>
      </c>
      <c r="DL39" s="118">
        <v>50760</v>
      </c>
      <c r="DM39" s="118">
        <v>228618</v>
      </c>
      <c r="DN39" s="118">
        <v>809532</v>
      </c>
      <c r="DO39" s="118">
        <v>176670</v>
      </c>
      <c r="DP39" s="118">
        <v>41454</v>
      </c>
      <c r="DQ39" s="117">
        <v>1307034</v>
      </c>
      <c r="DR39" s="120">
        <v>1307034</v>
      </c>
      <c r="DS39" s="114">
        <v>0</v>
      </c>
      <c r="DT39" s="118">
        <v>0</v>
      </c>
      <c r="DU39" s="117">
        <v>0</v>
      </c>
      <c r="DV39" s="114">
        <v>0</v>
      </c>
      <c r="DW39" s="118">
        <v>50760</v>
      </c>
      <c r="DX39" s="118">
        <v>228618</v>
      </c>
      <c r="DY39" s="118">
        <v>612234</v>
      </c>
      <c r="DZ39" s="118">
        <v>176670</v>
      </c>
      <c r="EA39" s="118">
        <v>0</v>
      </c>
      <c r="EB39" s="117">
        <v>1068282</v>
      </c>
      <c r="EC39" s="120">
        <v>1068282</v>
      </c>
      <c r="ED39" s="114">
        <v>0</v>
      </c>
      <c r="EE39" s="116">
        <v>0</v>
      </c>
      <c r="EF39" s="117">
        <v>0</v>
      </c>
      <c r="EG39" s="114">
        <v>0</v>
      </c>
      <c r="EH39" s="118">
        <v>0</v>
      </c>
      <c r="EI39" s="118">
        <v>0</v>
      </c>
      <c r="EJ39" s="118">
        <v>197298</v>
      </c>
      <c r="EK39" s="118">
        <v>0</v>
      </c>
      <c r="EL39" s="118">
        <v>41454</v>
      </c>
      <c r="EM39" s="116">
        <v>238752</v>
      </c>
      <c r="EN39" s="120">
        <v>238752</v>
      </c>
      <c r="EO39" s="114">
        <v>0</v>
      </c>
      <c r="EP39" s="118">
        <v>0</v>
      </c>
      <c r="EQ39" s="116">
        <v>0</v>
      </c>
      <c r="ER39" s="115">
        <v>0</v>
      </c>
      <c r="ES39" s="118">
        <v>0</v>
      </c>
      <c r="ET39" s="118">
        <v>0</v>
      </c>
      <c r="EU39" s="118">
        <v>0</v>
      </c>
      <c r="EV39" s="118">
        <v>0</v>
      </c>
      <c r="EW39" s="118">
        <v>0</v>
      </c>
      <c r="EX39" s="117">
        <v>0</v>
      </c>
      <c r="EY39" s="120">
        <v>0</v>
      </c>
      <c r="EZ39" s="114">
        <v>0</v>
      </c>
      <c r="FA39" s="118">
        <v>0</v>
      </c>
      <c r="FB39" s="116">
        <v>0</v>
      </c>
      <c r="FC39" s="408"/>
      <c r="FD39" s="118">
        <v>0</v>
      </c>
      <c r="FE39" s="118">
        <v>0</v>
      </c>
      <c r="FF39" s="118">
        <v>0</v>
      </c>
      <c r="FG39" s="118">
        <v>0</v>
      </c>
      <c r="FH39" s="118">
        <v>0</v>
      </c>
      <c r="FI39" s="117">
        <v>0</v>
      </c>
      <c r="FJ39" s="120">
        <v>0</v>
      </c>
      <c r="FK39" s="114">
        <v>159710</v>
      </c>
      <c r="FL39" s="118">
        <v>357420</v>
      </c>
      <c r="FM39" s="117">
        <v>517130</v>
      </c>
      <c r="FN39" s="114">
        <v>0</v>
      </c>
      <c r="FO39" s="118">
        <v>530531</v>
      </c>
      <c r="FP39" s="118">
        <v>695395</v>
      </c>
      <c r="FQ39" s="118">
        <v>324839</v>
      </c>
      <c r="FR39" s="118">
        <v>417240</v>
      </c>
      <c r="FS39" s="118">
        <v>174726</v>
      </c>
      <c r="FT39" s="117">
        <v>2142731</v>
      </c>
      <c r="FU39" s="120">
        <v>2659861</v>
      </c>
      <c r="FV39" s="119">
        <v>45410</v>
      </c>
      <c r="FW39" s="118">
        <v>177420</v>
      </c>
      <c r="FX39" s="116">
        <v>222830</v>
      </c>
      <c r="FY39" s="115">
        <v>0</v>
      </c>
      <c r="FZ39" s="118">
        <v>265175</v>
      </c>
      <c r="GA39" s="118">
        <v>477487</v>
      </c>
      <c r="GB39" s="118">
        <v>324839</v>
      </c>
      <c r="GC39" s="118">
        <v>404604</v>
      </c>
      <c r="GD39" s="118">
        <v>174726</v>
      </c>
      <c r="GE39" s="117">
        <v>1646831</v>
      </c>
      <c r="GF39" s="363">
        <v>1869661</v>
      </c>
      <c r="GG39" s="119">
        <v>0</v>
      </c>
      <c r="GH39" s="118">
        <v>0</v>
      </c>
      <c r="GI39" s="116">
        <v>0</v>
      </c>
      <c r="GJ39" s="115">
        <v>0</v>
      </c>
      <c r="GK39" s="118">
        <v>0</v>
      </c>
      <c r="GL39" s="118">
        <v>0</v>
      </c>
      <c r="GM39" s="118">
        <v>0</v>
      </c>
      <c r="GN39" s="118">
        <v>0</v>
      </c>
      <c r="GO39" s="118">
        <v>0</v>
      </c>
      <c r="GP39" s="117">
        <v>0</v>
      </c>
      <c r="GQ39" s="120">
        <v>0</v>
      </c>
      <c r="GR39" s="114">
        <v>114300</v>
      </c>
      <c r="GS39" s="118">
        <v>180000</v>
      </c>
      <c r="GT39" s="117">
        <v>294300</v>
      </c>
      <c r="GU39" s="114">
        <v>0</v>
      </c>
      <c r="GV39" s="118">
        <v>265356</v>
      </c>
      <c r="GW39" s="118">
        <v>217908</v>
      </c>
      <c r="GX39" s="118">
        <v>0</v>
      </c>
      <c r="GY39" s="118">
        <v>12636</v>
      </c>
      <c r="GZ39" s="118">
        <v>0</v>
      </c>
      <c r="HA39" s="116">
        <v>495900</v>
      </c>
      <c r="HB39" s="120">
        <v>790200</v>
      </c>
      <c r="HC39" s="114">
        <v>112362</v>
      </c>
      <c r="HD39" s="118">
        <v>103113</v>
      </c>
      <c r="HE39" s="116">
        <v>215475</v>
      </c>
      <c r="HF39" s="115">
        <v>0</v>
      </c>
      <c r="HG39" s="118">
        <v>1636639</v>
      </c>
      <c r="HH39" s="118">
        <v>1301414</v>
      </c>
      <c r="HI39" s="118">
        <v>202437</v>
      </c>
      <c r="HJ39" s="118">
        <v>1320453</v>
      </c>
      <c r="HK39" s="118">
        <v>818517</v>
      </c>
      <c r="HL39" s="117">
        <v>5279460</v>
      </c>
      <c r="HM39" s="113">
        <v>5494935</v>
      </c>
      <c r="HN39" s="119">
        <v>60200</v>
      </c>
      <c r="HO39" s="118">
        <v>129000</v>
      </c>
      <c r="HP39" s="117">
        <v>189200</v>
      </c>
      <c r="HQ39" s="114">
        <v>0</v>
      </c>
      <c r="HR39" s="118">
        <v>915371</v>
      </c>
      <c r="HS39" s="118">
        <v>659306</v>
      </c>
      <c r="HT39" s="118">
        <v>438644</v>
      </c>
      <c r="HU39" s="118">
        <v>373564</v>
      </c>
      <c r="HV39" s="118">
        <v>148761</v>
      </c>
      <c r="HW39" s="116">
        <v>2535646</v>
      </c>
      <c r="HX39" s="120">
        <v>2724846</v>
      </c>
    </row>
    <row r="40" spans="1:232" ht="18.75" customHeight="1" x14ac:dyDescent="0.15">
      <c r="A40" s="63" t="s">
        <v>35</v>
      </c>
      <c r="B40" s="114">
        <v>2194822</v>
      </c>
      <c r="C40" s="118">
        <v>3034719</v>
      </c>
      <c r="D40" s="117">
        <v>5229541</v>
      </c>
      <c r="E40" s="113">
        <v>0</v>
      </c>
      <c r="F40" s="118">
        <v>26361804</v>
      </c>
      <c r="G40" s="118">
        <v>24896350</v>
      </c>
      <c r="H40" s="118">
        <v>19620151</v>
      </c>
      <c r="I40" s="118">
        <v>16674221</v>
      </c>
      <c r="J40" s="118">
        <v>7967484</v>
      </c>
      <c r="K40" s="202">
        <v>95520010</v>
      </c>
      <c r="L40" s="120">
        <v>100749551</v>
      </c>
      <c r="M40" s="114">
        <v>140585</v>
      </c>
      <c r="N40" s="118">
        <v>251541</v>
      </c>
      <c r="O40" s="117">
        <v>392126</v>
      </c>
      <c r="P40" s="114">
        <v>0</v>
      </c>
      <c r="Q40" s="118">
        <v>4567817</v>
      </c>
      <c r="R40" s="118">
        <v>5459252</v>
      </c>
      <c r="S40" s="118">
        <v>4453907</v>
      </c>
      <c r="T40" s="118">
        <v>4062903</v>
      </c>
      <c r="U40" s="118">
        <v>4697162</v>
      </c>
      <c r="V40" s="117">
        <v>23241041</v>
      </c>
      <c r="W40" s="120">
        <v>23633167</v>
      </c>
      <c r="X40" s="114">
        <v>0</v>
      </c>
      <c r="Y40" s="118">
        <v>0</v>
      </c>
      <c r="Z40" s="117">
        <v>0</v>
      </c>
      <c r="AA40" s="114">
        <v>0</v>
      </c>
      <c r="AB40" s="118">
        <v>2872229</v>
      </c>
      <c r="AC40" s="118">
        <v>3818089</v>
      </c>
      <c r="AD40" s="118">
        <v>2635297</v>
      </c>
      <c r="AE40" s="118">
        <v>2290526</v>
      </c>
      <c r="AF40" s="118">
        <v>2908426</v>
      </c>
      <c r="AG40" s="117">
        <v>14524567</v>
      </c>
      <c r="AH40" s="120">
        <v>14524567</v>
      </c>
      <c r="AI40" s="114">
        <v>0</v>
      </c>
      <c r="AJ40" s="118">
        <v>0</v>
      </c>
      <c r="AK40" s="117">
        <v>0</v>
      </c>
      <c r="AL40" s="114">
        <v>0</v>
      </c>
      <c r="AM40" s="118">
        <v>47610</v>
      </c>
      <c r="AN40" s="118">
        <v>47610</v>
      </c>
      <c r="AO40" s="118">
        <v>521037</v>
      </c>
      <c r="AP40" s="118">
        <v>607946</v>
      </c>
      <c r="AQ40" s="118">
        <v>791899</v>
      </c>
      <c r="AR40" s="117">
        <v>2016102</v>
      </c>
      <c r="AS40" s="120">
        <v>2016102</v>
      </c>
      <c r="AT40" s="114">
        <v>40280</v>
      </c>
      <c r="AU40" s="118">
        <v>25857</v>
      </c>
      <c r="AV40" s="117">
        <v>66137</v>
      </c>
      <c r="AW40" s="114">
        <v>0</v>
      </c>
      <c r="AX40" s="118">
        <v>422892</v>
      </c>
      <c r="AY40" s="118">
        <v>468968</v>
      </c>
      <c r="AZ40" s="118">
        <v>312454</v>
      </c>
      <c r="BA40" s="118">
        <v>308227</v>
      </c>
      <c r="BB40" s="118">
        <v>515139</v>
      </c>
      <c r="BC40" s="117">
        <v>2027680</v>
      </c>
      <c r="BD40" s="120">
        <v>2093817</v>
      </c>
      <c r="BE40" s="114">
        <v>18054</v>
      </c>
      <c r="BF40" s="118">
        <v>108742</v>
      </c>
      <c r="BG40" s="116">
        <v>126796</v>
      </c>
      <c r="BH40" s="115">
        <v>0</v>
      </c>
      <c r="BI40" s="118">
        <v>380330</v>
      </c>
      <c r="BJ40" s="118">
        <v>388051</v>
      </c>
      <c r="BK40" s="118">
        <v>131013</v>
      </c>
      <c r="BL40" s="118">
        <v>271860</v>
      </c>
      <c r="BM40" s="118">
        <v>171090</v>
      </c>
      <c r="BN40" s="117">
        <v>1342344</v>
      </c>
      <c r="BO40" s="120">
        <v>1469140</v>
      </c>
      <c r="BP40" s="114">
        <v>82251</v>
      </c>
      <c r="BQ40" s="118">
        <v>116942</v>
      </c>
      <c r="BR40" s="117">
        <v>199193</v>
      </c>
      <c r="BS40" s="114">
        <v>0</v>
      </c>
      <c r="BT40" s="118">
        <v>844756</v>
      </c>
      <c r="BU40" s="118">
        <v>736534</v>
      </c>
      <c r="BV40" s="118">
        <v>854106</v>
      </c>
      <c r="BW40" s="118">
        <v>584344</v>
      </c>
      <c r="BX40" s="118">
        <v>310608</v>
      </c>
      <c r="BY40" s="117">
        <v>3330348</v>
      </c>
      <c r="BZ40" s="120">
        <v>3529541</v>
      </c>
      <c r="CA40" s="114">
        <v>277015</v>
      </c>
      <c r="CB40" s="118">
        <v>896601</v>
      </c>
      <c r="CC40" s="117">
        <v>1173616</v>
      </c>
      <c r="CD40" s="114">
        <v>0</v>
      </c>
      <c r="CE40" s="118">
        <v>10395669</v>
      </c>
      <c r="CF40" s="118">
        <v>10519966</v>
      </c>
      <c r="CG40" s="118">
        <v>5891423</v>
      </c>
      <c r="CH40" s="118">
        <v>4395595</v>
      </c>
      <c r="CI40" s="118">
        <v>720108</v>
      </c>
      <c r="CJ40" s="117">
        <v>31922761</v>
      </c>
      <c r="CK40" s="120">
        <v>33096377</v>
      </c>
      <c r="CL40" s="114">
        <v>0</v>
      </c>
      <c r="CM40" s="118">
        <v>0</v>
      </c>
      <c r="CN40" s="117">
        <v>0</v>
      </c>
      <c r="CO40" s="115">
        <v>0</v>
      </c>
      <c r="CP40" s="118">
        <v>7383607</v>
      </c>
      <c r="CQ40" s="118">
        <v>8527845</v>
      </c>
      <c r="CR40" s="118">
        <v>4453108</v>
      </c>
      <c r="CS40" s="118">
        <v>3286849</v>
      </c>
      <c r="CT40" s="118">
        <v>720108</v>
      </c>
      <c r="CU40" s="117">
        <v>24371517</v>
      </c>
      <c r="CV40" s="120">
        <v>24371517</v>
      </c>
      <c r="CW40" s="114">
        <v>277015</v>
      </c>
      <c r="CX40" s="118">
        <v>896601</v>
      </c>
      <c r="CY40" s="117">
        <v>1173616</v>
      </c>
      <c r="CZ40" s="114">
        <v>0</v>
      </c>
      <c r="DA40" s="118">
        <v>3012062</v>
      </c>
      <c r="DB40" s="118">
        <v>1992121</v>
      </c>
      <c r="DC40" s="118">
        <v>1438315</v>
      </c>
      <c r="DD40" s="118">
        <v>1108746</v>
      </c>
      <c r="DE40" s="118">
        <v>0</v>
      </c>
      <c r="DF40" s="117">
        <v>7551244</v>
      </c>
      <c r="DG40" s="120">
        <v>8724860</v>
      </c>
      <c r="DH40" s="114">
        <v>0</v>
      </c>
      <c r="DI40" s="118">
        <v>0</v>
      </c>
      <c r="DJ40" s="116">
        <v>0</v>
      </c>
      <c r="DK40" s="115">
        <v>0</v>
      </c>
      <c r="DL40" s="118">
        <v>883753</v>
      </c>
      <c r="DM40" s="118">
        <v>1122512</v>
      </c>
      <c r="DN40" s="118">
        <v>1087652</v>
      </c>
      <c r="DO40" s="118">
        <v>1341498</v>
      </c>
      <c r="DP40" s="118">
        <v>728829</v>
      </c>
      <c r="DQ40" s="117">
        <v>5164244</v>
      </c>
      <c r="DR40" s="120">
        <v>5164244</v>
      </c>
      <c r="DS40" s="114">
        <v>0</v>
      </c>
      <c r="DT40" s="118">
        <v>0</v>
      </c>
      <c r="DU40" s="117">
        <v>0</v>
      </c>
      <c r="DV40" s="114">
        <v>0</v>
      </c>
      <c r="DW40" s="118">
        <v>686305</v>
      </c>
      <c r="DX40" s="118">
        <v>1051943</v>
      </c>
      <c r="DY40" s="118">
        <v>768194</v>
      </c>
      <c r="DZ40" s="118">
        <v>1134246</v>
      </c>
      <c r="EA40" s="118">
        <v>728829</v>
      </c>
      <c r="EB40" s="117">
        <v>4369517</v>
      </c>
      <c r="EC40" s="120">
        <v>4369517</v>
      </c>
      <c r="ED40" s="114">
        <v>0</v>
      </c>
      <c r="EE40" s="116">
        <v>0</v>
      </c>
      <c r="EF40" s="117">
        <v>0</v>
      </c>
      <c r="EG40" s="114">
        <v>0</v>
      </c>
      <c r="EH40" s="118">
        <v>197448</v>
      </c>
      <c r="EI40" s="118">
        <v>70569</v>
      </c>
      <c r="EJ40" s="118">
        <v>319458</v>
      </c>
      <c r="EK40" s="118">
        <v>207252</v>
      </c>
      <c r="EL40" s="118">
        <v>0</v>
      </c>
      <c r="EM40" s="116">
        <v>794727</v>
      </c>
      <c r="EN40" s="120">
        <v>794727</v>
      </c>
      <c r="EO40" s="114">
        <v>0</v>
      </c>
      <c r="EP40" s="118">
        <v>0</v>
      </c>
      <c r="EQ40" s="116">
        <v>0</v>
      </c>
      <c r="ER40" s="115">
        <v>0</v>
      </c>
      <c r="ES40" s="118">
        <v>0</v>
      </c>
      <c r="ET40" s="118">
        <v>0</v>
      </c>
      <c r="EU40" s="118">
        <v>0</v>
      </c>
      <c r="EV40" s="118">
        <v>0</v>
      </c>
      <c r="EW40" s="118">
        <v>0</v>
      </c>
      <c r="EX40" s="117">
        <v>0</v>
      </c>
      <c r="EY40" s="120">
        <v>0</v>
      </c>
      <c r="EZ40" s="114">
        <v>0</v>
      </c>
      <c r="FA40" s="118">
        <v>0</v>
      </c>
      <c r="FB40" s="116">
        <v>0</v>
      </c>
      <c r="FC40" s="408"/>
      <c r="FD40" s="118">
        <v>0</v>
      </c>
      <c r="FE40" s="118">
        <v>0</v>
      </c>
      <c r="FF40" s="118">
        <v>0</v>
      </c>
      <c r="FG40" s="118">
        <v>0</v>
      </c>
      <c r="FH40" s="118">
        <v>0</v>
      </c>
      <c r="FI40" s="117">
        <v>0</v>
      </c>
      <c r="FJ40" s="120">
        <v>0</v>
      </c>
      <c r="FK40" s="114">
        <v>283192</v>
      </c>
      <c r="FL40" s="118">
        <v>439260</v>
      </c>
      <c r="FM40" s="117">
        <v>722452</v>
      </c>
      <c r="FN40" s="114">
        <v>0</v>
      </c>
      <c r="FO40" s="118">
        <v>1075085</v>
      </c>
      <c r="FP40" s="118">
        <v>2289506</v>
      </c>
      <c r="FQ40" s="118">
        <v>1460495</v>
      </c>
      <c r="FR40" s="118">
        <v>976427</v>
      </c>
      <c r="FS40" s="118">
        <v>525393</v>
      </c>
      <c r="FT40" s="117">
        <v>6326906</v>
      </c>
      <c r="FU40" s="120">
        <v>7049358</v>
      </c>
      <c r="FV40" s="119">
        <v>123192</v>
      </c>
      <c r="FW40" s="118">
        <v>342420</v>
      </c>
      <c r="FX40" s="116">
        <v>465612</v>
      </c>
      <c r="FY40" s="115">
        <v>0</v>
      </c>
      <c r="FZ40" s="118">
        <v>641584</v>
      </c>
      <c r="GA40" s="118">
        <v>1745159</v>
      </c>
      <c r="GB40" s="118">
        <v>1368799</v>
      </c>
      <c r="GC40" s="118">
        <v>962819</v>
      </c>
      <c r="GD40" s="118">
        <v>525393</v>
      </c>
      <c r="GE40" s="117">
        <v>5243754</v>
      </c>
      <c r="GF40" s="363">
        <v>5709366</v>
      </c>
      <c r="GG40" s="119">
        <v>0</v>
      </c>
      <c r="GH40" s="118">
        <v>0</v>
      </c>
      <c r="GI40" s="116">
        <v>0</v>
      </c>
      <c r="GJ40" s="115">
        <v>0</v>
      </c>
      <c r="GK40" s="118">
        <v>175329</v>
      </c>
      <c r="GL40" s="118">
        <v>63416</v>
      </c>
      <c r="GM40" s="118">
        <v>0</v>
      </c>
      <c r="GN40" s="118">
        <v>0</v>
      </c>
      <c r="GO40" s="118">
        <v>0</v>
      </c>
      <c r="GP40" s="117">
        <v>238745</v>
      </c>
      <c r="GQ40" s="120">
        <v>238745</v>
      </c>
      <c r="GR40" s="114">
        <v>160000</v>
      </c>
      <c r="GS40" s="118">
        <v>96840</v>
      </c>
      <c r="GT40" s="117">
        <v>256840</v>
      </c>
      <c r="GU40" s="114">
        <v>0</v>
      </c>
      <c r="GV40" s="118">
        <v>258172</v>
      </c>
      <c r="GW40" s="118">
        <v>480931</v>
      </c>
      <c r="GX40" s="118">
        <v>91696</v>
      </c>
      <c r="GY40" s="118">
        <v>13608</v>
      </c>
      <c r="GZ40" s="118">
        <v>0</v>
      </c>
      <c r="HA40" s="116">
        <v>844407</v>
      </c>
      <c r="HB40" s="120">
        <v>1101247</v>
      </c>
      <c r="HC40" s="114">
        <v>1291539</v>
      </c>
      <c r="HD40" s="118">
        <v>1151827</v>
      </c>
      <c r="HE40" s="116">
        <v>2443366</v>
      </c>
      <c r="HF40" s="115">
        <v>0</v>
      </c>
      <c r="HG40" s="118">
        <v>6462968</v>
      </c>
      <c r="HH40" s="118">
        <v>3319606</v>
      </c>
      <c r="HI40" s="118">
        <v>5439743</v>
      </c>
      <c r="HJ40" s="118">
        <v>5046325</v>
      </c>
      <c r="HK40" s="118">
        <v>850706</v>
      </c>
      <c r="HL40" s="117">
        <v>21119348</v>
      </c>
      <c r="HM40" s="113">
        <v>23562714</v>
      </c>
      <c r="HN40" s="119">
        <v>202491</v>
      </c>
      <c r="HO40" s="118">
        <v>295490</v>
      </c>
      <c r="HP40" s="117">
        <v>497981</v>
      </c>
      <c r="HQ40" s="114">
        <v>0</v>
      </c>
      <c r="HR40" s="118">
        <v>2976512</v>
      </c>
      <c r="HS40" s="118">
        <v>2185508</v>
      </c>
      <c r="HT40" s="118">
        <v>1286931</v>
      </c>
      <c r="HU40" s="118">
        <v>851473</v>
      </c>
      <c r="HV40" s="118">
        <v>445286</v>
      </c>
      <c r="HW40" s="116">
        <v>7745710</v>
      </c>
      <c r="HX40" s="120">
        <v>8243691</v>
      </c>
    </row>
    <row r="41" spans="1:232" ht="18.75" customHeight="1" x14ac:dyDescent="0.15">
      <c r="A41" s="63" t="s">
        <v>36</v>
      </c>
      <c r="B41" s="114">
        <v>829471</v>
      </c>
      <c r="C41" s="118">
        <v>2334424</v>
      </c>
      <c r="D41" s="117">
        <v>3163895</v>
      </c>
      <c r="E41" s="113">
        <v>0</v>
      </c>
      <c r="F41" s="118">
        <v>20583229</v>
      </c>
      <c r="G41" s="118">
        <v>18460282</v>
      </c>
      <c r="H41" s="118">
        <v>19297514</v>
      </c>
      <c r="I41" s="118">
        <v>14576033</v>
      </c>
      <c r="J41" s="118">
        <v>12491568</v>
      </c>
      <c r="K41" s="202">
        <v>85408626</v>
      </c>
      <c r="L41" s="120">
        <v>88572521</v>
      </c>
      <c r="M41" s="114">
        <v>158767</v>
      </c>
      <c r="N41" s="118">
        <v>625255</v>
      </c>
      <c r="O41" s="117">
        <v>784022</v>
      </c>
      <c r="P41" s="114">
        <v>0</v>
      </c>
      <c r="Q41" s="118">
        <v>5280820</v>
      </c>
      <c r="R41" s="118">
        <v>5252411</v>
      </c>
      <c r="S41" s="118">
        <v>5077532</v>
      </c>
      <c r="T41" s="118">
        <v>5907172</v>
      </c>
      <c r="U41" s="118">
        <v>5048159</v>
      </c>
      <c r="V41" s="117">
        <v>26566094</v>
      </c>
      <c r="W41" s="120">
        <v>27350116</v>
      </c>
      <c r="X41" s="114">
        <v>0</v>
      </c>
      <c r="Y41" s="118">
        <v>0</v>
      </c>
      <c r="Z41" s="117">
        <v>0</v>
      </c>
      <c r="AA41" s="114">
        <v>0</v>
      </c>
      <c r="AB41" s="118">
        <v>2652402</v>
      </c>
      <c r="AC41" s="118">
        <v>3355653</v>
      </c>
      <c r="AD41" s="118">
        <v>2881621</v>
      </c>
      <c r="AE41" s="118">
        <v>3494154</v>
      </c>
      <c r="AF41" s="118">
        <v>2688264</v>
      </c>
      <c r="AG41" s="117">
        <v>15072094</v>
      </c>
      <c r="AH41" s="120">
        <v>15072094</v>
      </c>
      <c r="AI41" s="114">
        <v>0</v>
      </c>
      <c r="AJ41" s="118">
        <v>34096</v>
      </c>
      <c r="AK41" s="117">
        <v>34096</v>
      </c>
      <c r="AL41" s="114">
        <v>0</v>
      </c>
      <c r="AM41" s="118">
        <v>347424</v>
      </c>
      <c r="AN41" s="118">
        <v>327680</v>
      </c>
      <c r="AO41" s="118">
        <v>167733</v>
      </c>
      <c r="AP41" s="118">
        <v>736895</v>
      </c>
      <c r="AQ41" s="118">
        <v>893272</v>
      </c>
      <c r="AR41" s="117">
        <v>2473004</v>
      </c>
      <c r="AS41" s="120">
        <v>2507100</v>
      </c>
      <c r="AT41" s="114">
        <v>108834</v>
      </c>
      <c r="AU41" s="118">
        <v>542650</v>
      </c>
      <c r="AV41" s="117">
        <v>651484</v>
      </c>
      <c r="AW41" s="114">
        <v>0</v>
      </c>
      <c r="AX41" s="118">
        <v>1632316</v>
      </c>
      <c r="AY41" s="118">
        <v>1090460</v>
      </c>
      <c r="AZ41" s="118">
        <v>1352650</v>
      </c>
      <c r="BA41" s="118">
        <v>1123399</v>
      </c>
      <c r="BB41" s="118">
        <v>952234</v>
      </c>
      <c r="BC41" s="117">
        <v>6151059</v>
      </c>
      <c r="BD41" s="120">
        <v>6802543</v>
      </c>
      <c r="BE41" s="114">
        <v>34077</v>
      </c>
      <c r="BF41" s="118">
        <v>19244</v>
      </c>
      <c r="BG41" s="116">
        <v>53321</v>
      </c>
      <c r="BH41" s="115">
        <v>0</v>
      </c>
      <c r="BI41" s="118">
        <v>125890</v>
      </c>
      <c r="BJ41" s="118">
        <v>0</v>
      </c>
      <c r="BK41" s="118">
        <v>24924</v>
      </c>
      <c r="BL41" s="118">
        <v>54791</v>
      </c>
      <c r="BM41" s="118">
        <v>60717</v>
      </c>
      <c r="BN41" s="117">
        <v>266322</v>
      </c>
      <c r="BO41" s="120">
        <v>319643</v>
      </c>
      <c r="BP41" s="114">
        <v>15856</v>
      </c>
      <c r="BQ41" s="118">
        <v>29265</v>
      </c>
      <c r="BR41" s="117">
        <v>45121</v>
      </c>
      <c r="BS41" s="114">
        <v>0</v>
      </c>
      <c r="BT41" s="118">
        <v>522788</v>
      </c>
      <c r="BU41" s="118">
        <v>478618</v>
      </c>
      <c r="BV41" s="118">
        <v>650604</v>
      </c>
      <c r="BW41" s="118">
        <v>497933</v>
      </c>
      <c r="BX41" s="118">
        <v>453672</v>
      </c>
      <c r="BY41" s="117">
        <v>2603615</v>
      </c>
      <c r="BZ41" s="120">
        <v>2648736</v>
      </c>
      <c r="CA41" s="114">
        <v>72850</v>
      </c>
      <c r="CB41" s="118">
        <v>572689</v>
      </c>
      <c r="CC41" s="117">
        <v>645539</v>
      </c>
      <c r="CD41" s="114">
        <v>0</v>
      </c>
      <c r="CE41" s="118">
        <v>8444053</v>
      </c>
      <c r="CF41" s="118">
        <v>7094463</v>
      </c>
      <c r="CG41" s="118">
        <v>6246083</v>
      </c>
      <c r="CH41" s="118">
        <v>3691188</v>
      </c>
      <c r="CI41" s="118">
        <v>2229034</v>
      </c>
      <c r="CJ41" s="117">
        <v>27704821</v>
      </c>
      <c r="CK41" s="120">
        <v>28350360</v>
      </c>
      <c r="CL41" s="114">
        <v>0</v>
      </c>
      <c r="CM41" s="118">
        <v>0</v>
      </c>
      <c r="CN41" s="117">
        <v>0</v>
      </c>
      <c r="CO41" s="115">
        <v>0</v>
      </c>
      <c r="CP41" s="118">
        <v>6564535</v>
      </c>
      <c r="CQ41" s="118">
        <v>5369808</v>
      </c>
      <c r="CR41" s="118">
        <v>4575741</v>
      </c>
      <c r="CS41" s="118">
        <v>3010547</v>
      </c>
      <c r="CT41" s="118">
        <v>1932901</v>
      </c>
      <c r="CU41" s="117">
        <v>21453532</v>
      </c>
      <c r="CV41" s="120">
        <v>21453532</v>
      </c>
      <c r="CW41" s="114">
        <v>72850</v>
      </c>
      <c r="CX41" s="118">
        <v>572689</v>
      </c>
      <c r="CY41" s="117">
        <v>645539</v>
      </c>
      <c r="CZ41" s="114">
        <v>0</v>
      </c>
      <c r="DA41" s="118">
        <v>1879518</v>
      </c>
      <c r="DB41" s="118">
        <v>1724655</v>
      </c>
      <c r="DC41" s="118">
        <v>1670342</v>
      </c>
      <c r="DD41" s="118">
        <v>680641</v>
      </c>
      <c r="DE41" s="118">
        <v>296133</v>
      </c>
      <c r="DF41" s="117">
        <v>6251289</v>
      </c>
      <c r="DG41" s="120">
        <v>6896828</v>
      </c>
      <c r="DH41" s="114">
        <v>0</v>
      </c>
      <c r="DI41" s="118">
        <v>86220</v>
      </c>
      <c r="DJ41" s="116">
        <v>86220</v>
      </c>
      <c r="DK41" s="115">
        <v>0</v>
      </c>
      <c r="DL41" s="118">
        <v>958003</v>
      </c>
      <c r="DM41" s="118">
        <v>1060273</v>
      </c>
      <c r="DN41" s="118">
        <v>2817639</v>
      </c>
      <c r="DO41" s="118">
        <v>1973656</v>
      </c>
      <c r="DP41" s="118">
        <v>1250081</v>
      </c>
      <c r="DQ41" s="117">
        <v>8059652</v>
      </c>
      <c r="DR41" s="120">
        <v>8145872</v>
      </c>
      <c r="DS41" s="114">
        <v>0</v>
      </c>
      <c r="DT41" s="118">
        <v>86220</v>
      </c>
      <c r="DU41" s="117">
        <v>86220</v>
      </c>
      <c r="DV41" s="114">
        <v>0</v>
      </c>
      <c r="DW41" s="118">
        <v>958003</v>
      </c>
      <c r="DX41" s="118">
        <v>1029576</v>
      </c>
      <c r="DY41" s="118">
        <v>2668855</v>
      </c>
      <c r="DZ41" s="118">
        <v>1848101</v>
      </c>
      <c r="EA41" s="118">
        <v>1220120</v>
      </c>
      <c r="EB41" s="117">
        <v>7724655</v>
      </c>
      <c r="EC41" s="120">
        <v>7810875</v>
      </c>
      <c r="ED41" s="114">
        <v>0</v>
      </c>
      <c r="EE41" s="116">
        <v>0</v>
      </c>
      <c r="EF41" s="117">
        <v>0</v>
      </c>
      <c r="EG41" s="114">
        <v>0</v>
      </c>
      <c r="EH41" s="118">
        <v>0</v>
      </c>
      <c r="EI41" s="118">
        <v>30697</v>
      </c>
      <c r="EJ41" s="118">
        <v>148784</v>
      </c>
      <c r="EK41" s="118">
        <v>125555</v>
      </c>
      <c r="EL41" s="118">
        <v>29961</v>
      </c>
      <c r="EM41" s="116">
        <v>334997</v>
      </c>
      <c r="EN41" s="120">
        <v>334997</v>
      </c>
      <c r="EO41" s="114">
        <v>0</v>
      </c>
      <c r="EP41" s="118">
        <v>0</v>
      </c>
      <c r="EQ41" s="116">
        <v>0</v>
      </c>
      <c r="ER41" s="115">
        <v>0</v>
      </c>
      <c r="ES41" s="118">
        <v>0</v>
      </c>
      <c r="ET41" s="118">
        <v>0</v>
      </c>
      <c r="EU41" s="118">
        <v>0</v>
      </c>
      <c r="EV41" s="118">
        <v>0</v>
      </c>
      <c r="EW41" s="118">
        <v>0</v>
      </c>
      <c r="EX41" s="117">
        <v>0</v>
      </c>
      <c r="EY41" s="120">
        <v>0</v>
      </c>
      <c r="EZ41" s="114">
        <v>0</v>
      </c>
      <c r="FA41" s="118">
        <v>0</v>
      </c>
      <c r="FB41" s="116">
        <v>0</v>
      </c>
      <c r="FC41" s="408"/>
      <c r="FD41" s="118">
        <v>0</v>
      </c>
      <c r="FE41" s="118">
        <v>0</v>
      </c>
      <c r="FF41" s="118">
        <v>0</v>
      </c>
      <c r="FG41" s="118">
        <v>0</v>
      </c>
      <c r="FH41" s="118">
        <v>0</v>
      </c>
      <c r="FI41" s="117">
        <v>0</v>
      </c>
      <c r="FJ41" s="120">
        <v>0</v>
      </c>
      <c r="FK41" s="114">
        <v>338969</v>
      </c>
      <c r="FL41" s="118">
        <v>479504</v>
      </c>
      <c r="FM41" s="117">
        <v>818473</v>
      </c>
      <c r="FN41" s="114">
        <v>0</v>
      </c>
      <c r="FO41" s="118">
        <v>1448442</v>
      </c>
      <c r="FP41" s="118">
        <v>1748738</v>
      </c>
      <c r="FQ41" s="118">
        <v>1575148</v>
      </c>
      <c r="FR41" s="118">
        <v>1199689</v>
      </c>
      <c r="FS41" s="118">
        <v>1168946</v>
      </c>
      <c r="FT41" s="117">
        <v>7140963</v>
      </c>
      <c r="FU41" s="120">
        <v>7959436</v>
      </c>
      <c r="FV41" s="119">
        <v>112349</v>
      </c>
      <c r="FW41" s="118">
        <v>281490</v>
      </c>
      <c r="FX41" s="116">
        <v>393839</v>
      </c>
      <c r="FY41" s="115">
        <v>0</v>
      </c>
      <c r="FZ41" s="118">
        <v>1177993</v>
      </c>
      <c r="GA41" s="118">
        <v>1350058</v>
      </c>
      <c r="GB41" s="118">
        <v>1304716</v>
      </c>
      <c r="GC41" s="118">
        <v>1185694</v>
      </c>
      <c r="GD41" s="118">
        <v>1168946</v>
      </c>
      <c r="GE41" s="117">
        <v>6187407</v>
      </c>
      <c r="GF41" s="363">
        <v>6581246</v>
      </c>
      <c r="GG41" s="119">
        <v>9720</v>
      </c>
      <c r="GH41" s="118">
        <v>34214</v>
      </c>
      <c r="GI41" s="116">
        <v>43934</v>
      </c>
      <c r="GJ41" s="115">
        <v>0</v>
      </c>
      <c r="GK41" s="118">
        <v>51389</v>
      </c>
      <c r="GL41" s="118">
        <v>23580</v>
      </c>
      <c r="GM41" s="118">
        <v>15552</v>
      </c>
      <c r="GN41" s="118">
        <v>13995</v>
      </c>
      <c r="GO41" s="118">
        <v>0</v>
      </c>
      <c r="GP41" s="117">
        <v>104516</v>
      </c>
      <c r="GQ41" s="120">
        <v>148450</v>
      </c>
      <c r="GR41" s="114">
        <v>216900</v>
      </c>
      <c r="GS41" s="118">
        <v>163800</v>
      </c>
      <c r="GT41" s="117">
        <v>380700</v>
      </c>
      <c r="GU41" s="114">
        <v>0</v>
      </c>
      <c r="GV41" s="118">
        <v>219060</v>
      </c>
      <c r="GW41" s="118">
        <v>375100</v>
      </c>
      <c r="GX41" s="118">
        <v>254880</v>
      </c>
      <c r="GY41" s="118">
        <v>0</v>
      </c>
      <c r="GZ41" s="118">
        <v>0</v>
      </c>
      <c r="HA41" s="116">
        <v>849040</v>
      </c>
      <c r="HB41" s="120">
        <v>1229740</v>
      </c>
      <c r="HC41" s="114">
        <v>120855</v>
      </c>
      <c r="HD41" s="118">
        <v>211450</v>
      </c>
      <c r="HE41" s="116">
        <v>332305</v>
      </c>
      <c r="HF41" s="115">
        <v>0</v>
      </c>
      <c r="HG41" s="118">
        <v>932141</v>
      </c>
      <c r="HH41" s="118">
        <v>972183</v>
      </c>
      <c r="HI41" s="118">
        <v>1340494</v>
      </c>
      <c r="HJ41" s="118">
        <v>483815</v>
      </c>
      <c r="HK41" s="118">
        <v>1944343</v>
      </c>
      <c r="HL41" s="117">
        <v>5672976</v>
      </c>
      <c r="HM41" s="113">
        <v>6005281</v>
      </c>
      <c r="HN41" s="119">
        <v>138030</v>
      </c>
      <c r="HO41" s="118">
        <v>359306</v>
      </c>
      <c r="HP41" s="117">
        <v>497336</v>
      </c>
      <c r="HQ41" s="114">
        <v>0</v>
      </c>
      <c r="HR41" s="118">
        <v>3519770</v>
      </c>
      <c r="HS41" s="118">
        <v>2332214</v>
      </c>
      <c r="HT41" s="118">
        <v>2240618</v>
      </c>
      <c r="HU41" s="118">
        <v>1320513</v>
      </c>
      <c r="HV41" s="118">
        <v>851005</v>
      </c>
      <c r="HW41" s="116">
        <v>10264120</v>
      </c>
      <c r="HX41" s="120">
        <v>10761456</v>
      </c>
    </row>
    <row r="42" spans="1:232" ht="18.75" customHeight="1" thickBot="1" x14ac:dyDescent="0.2">
      <c r="A42" s="64" t="s">
        <v>37</v>
      </c>
      <c r="B42" s="121">
        <v>85576</v>
      </c>
      <c r="C42" s="207">
        <v>148871</v>
      </c>
      <c r="D42" s="208">
        <v>234447</v>
      </c>
      <c r="E42" s="209">
        <v>0</v>
      </c>
      <c r="F42" s="207">
        <v>1836968</v>
      </c>
      <c r="G42" s="207">
        <v>2336464</v>
      </c>
      <c r="H42" s="207">
        <v>986675</v>
      </c>
      <c r="I42" s="207">
        <v>1697306</v>
      </c>
      <c r="J42" s="207">
        <v>1783782</v>
      </c>
      <c r="K42" s="209">
        <v>8641195</v>
      </c>
      <c r="L42" s="210">
        <v>8875642</v>
      </c>
      <c r="M42" s="121">
        <v>6676</v>
      </c>
      <c r="N42" s="207">
        <v>60710</v>
      </c>
      <c r="O42" s="208">
        <v>67386</v>
      </c>
      <c r="P42" s="121">
        <v>0</v>
      </c>
      <c r="Q42" s="207">
        <v>271963</v>
      </c>
      <c r="R42" s="207">
        <v>313447</v>
      </c>
      <c r="S42" s="207">
        <v>244757</v>
      </c>
      <c r="T42" s="207">
        <v>354256</v>
      </c>
      <c r="U42" s="207">
        <v>1436947</v>
      </c>
      <c r="V42" s="208">
        <v>2621370</v>
      </c>
      <c r="W42" s="210">
        <v>2688756</v>
      </c>
      <c r="X42" s="121">
        <v>0</v>
      </c>
      <c r="Y42" s="207">
        <v>0</v>
      </c>
      <c r="Z42" s="208">
        <v>0</v>
      </c>
      <c r="AA42" s="121">
        <v>0</v>
      </c>
      <c r="AB42" s="207">
        <v>87332</v>
      </c>
      <c r="AC42" s="207">
        <v>78251</v>
      </c>
      <c r="AD42" s="207">
        <v>117681</v>
      </c>
      <c r="AE42" s="207">
        <v>317889</v>
      </c>
      <c r="AF42" s="207">
        <v>784887</v>
      </c>
      <c r="AG42" s="208">
        <v>1386040</v>
      </c>
      <c r="AH42" s="210">
        <v>1386040</v>
      </c>
      <c r="AI42" s="121">
        <v>0</v>
      </c>
      <c r="AJ42" s="207">
        <v>0</v>
      </c>
      <c r="AK42" s="208">
        <v>0</v>
      </c>
      <c r="AL42" s="121">
        <v>0</v>
      </c>
      <c r="AM42" s="207">
        <v>0</v>
      </c>
      <c r="AN42" s="207">
        <v>0</v>
      </c>
      <c r="AO42" s="207">
        <v>85140</v>
      </c>
      <c r="AP42" s="207">
        <v>0</v>
      </c>
      <c r="AQ42" s="207">
        <v>116131</v>
      </c>
      <c r="AR42" s="208">
        <v>201271</v>
      </c>
      <c r="AS42" s="210">
        <v>201271</v>
      </c>
      <c r="AT42" s="121">
        <v>6676</v>
      </c>
      <c r="AU42" s="207">
        <v>60710</v>
      </c>
      <c r="AV42" s="208">
        <v>67386</v>
      </c>
      <c r="AW42" s="121">
        <v>0</v>
      </c>
      <c r="AX42" s="207">
        <v>155547</v>
      </c>
      <c r="AY42" s="207">
        <v>181131</v>
      </c>
      <c r="AZ42" s="207">
        <v>39290</v>
      </c>
      <c r="BA42" s="207">
        <v>24057</v>
      </c>
      <c r="BB42" s="207">
        <v>522411</v>
      </c>
      <c r="BC42" s="208">
        <v>922436</v>
      </c>
      <c r="BD42" s="210">
        <v>989822</v>
      </c>
      <c r="BE42" s="121">
        <v>0</v>
      </c>
      <c r="BF42" s="207">
        <v>0</v>
      </c>
      <c r="BG42" s="212">
        <v>0</v>
      </c>
      <c r="BH42" s="211">
        <v>0</v>
      </c>
      <c r="BI42" s="207">
        <v>24924</v>
      </c>
      <c r="BJ42" s="207">
        <v>0</v>
      </c>
      <c r="BK42" s="207">
        <v>0</v>
      </c>
      <c r="BL42" s="207">
        <v>0</v>
      </c>
      <c r="BM42" s="207">
        <v>0</v>
      </c>
      <c r="BN42" s="208">
        <v>24924</v>
      </c>
      <c r="BO42" s="210">
        <v>24924</v>
      </c>
      <c r="BP42" s="121">
        <v>0</v>
      </c>
      <c r="BQ42" s="207">
        <v>0</v>
      </c>
      <c r="BR42" s="208">
        <v>0</v>
      </c>
      <c r="BS42" s="121">
        <v>0</v>
      </c>
      <c r="BT42" s="207">
        <v>4160</v>
      </c>
      <c r="BU42" s="207">
        <v>54065</v>
      </c>
      <c r="BV42" s="207">
        <v>2646</v>
      </c>
      <c r="BW42" s="207">
        <v>12310</v>
      </c>
      <c r="BX42" s="207">
        <v>13518</v>
      </c>
      <c r="BY42" s="208">
        <v>86699</v>
      </c>
      <c r="BZ42" s="210">
        <v>86699</v>
      </c>
      <c r="CA42" s="121">
        <v>0</v>
      </c>
      <c r="CB42" s="207">
        <v>43335</v>
      </c>
      <c r="CC42" s="208">
        <v>43335</v>
      </c>
      <c r="CD42" s="121">
        <v>0</v>
      </c>
      <c r="CE42" s="207">
        <v>771166</v>
      </c>
      <c r="CF42" s="207">
        <v>949894</v>
      </c>
      <c r="CG42" s="207">
        <v>291858</v>
      </c>
      <c r="CH42" s="207">
        <v>327755</v>
      </c>
      <c r="CI42" s="207">
        <v>0</v>
      </c>
      <c r="CJ42" s="208">
        <v>2340673</v>
      </c>
      <c r="CK42" s="210">
        <v>2384008</v>
      </c>
      <c r="CL42" s="121">
        <v>0</v>
      </c>
      <c r="CM42" s="207">
        <v>0</v>
      </c>
      <c r="CN42" s="208">
        <v>0</v>
      </c>
      <c r="CO42" s="211">
        <v>0</v>
      </c>
      <c r="CP42" s="207">
        <v>470707</v>
      </c>
      <c r="CQ42" s="207">
        <v>713107</v>
      </c>
      <c r="CR42" s="207">
        <v>104307</v>
      </c>
      <c r="CS42" s="207">
        <v>173763</v>
      </c>
      <c r="CT42" s="207">
        <v>0</v>
      </c>
      <c r="CU42" s="208">
        <v>1461884</v>
      </c>
      <c r="CV42" s="210">
        <v>1461884</v>
      </c>
      <c r="CW42" s="121">
        <v>0</v>
      </c>
      <c r="CX42" s="207">
        <v>43335</v>
      </c>
      <c r="CY42" s="208">
        <v>43335</v>
      </c>
      <c r="CZ42" s="121">
        <v>0</v>
      </c>
      <c r="DA42" s="207">
        <v>300459</v>
      </c>
      <c r="DB42" s="207">
        <v>236787</v>
      </c>
      <c r="DC42" s="207">
        <v>187551</v>
      </c>
      <c r="DD42" s="207">
        <v>153992</v>
      </c>
      <c r="DE42" s="207">
        <v>0</v>
      </c>
      <c r="DF42" s="208">
        <v>878789</v>
      </c>
      <c r="DG42" s="210">
        <v>922124</v>
      </c>
      <c r="DH42" s="121">
        <v>0</v>
      </c>
      <c r="DI42" s="207">
        <v>0</v>
      </c>
      <c r="DJ42" s="212">
        <v>0</v>
      </c>
      <c r="DK42" s="211">
        <v>0</v>
      </c>
      <c r="DL42" s="207">
        <v>0</v>
      </c>
      <c r="DM42" s="207">
        <v>326222</v>
      </c>
      <c r="DN42" s="207">
        <v>160943</v>
      </c>
      <c r="DO42" s="207">
        <v>723058</v>
      </c>
      <c r="DP42" s="207">
        <v>155672</v>
      </c>
      <c r="DQ42" s="208">
        <v>1365895</v>
      </c>
      <c r="DR42" s="210">
        <v>1365895</v>
      </c>
      <c r="DS42" s="121">
        <v>0</v>
      </c>
      <c r="DT42" s="207">
        <v>0</v>
      </c>
      <c r="DU42" s="208">
        <v>0</v>
      </c>
      <c r="DV42" s="121">
        <v>0</v>
      </c>
      <c r="DW42" s="207">
        <v>0</v>
      </c>
      <c r="DX42" s="207">
        <v>326222</v>
      </c>
      <c r="DY42" s="207">
        <v>111787</v>
      </c>
      <c r="DZ42" s="207">
        <v>656723</v>
      </c>
      <c r="EA42" s="207">
        <v>155672</v>
      </c>
      <c r="EB42" s="208">
        <v>1250404</v>
      </c>
      <c r="EC42" s="210">
        <v>1250404</v>
      </c>
      <c r="ED42" s="121">
        <v>0</v>
      </c>
      <c r="EE42" s="212">
        <v>0</v>
      </c>
      <c r="EF42" s="208">
        <v>0</v>
      </c>
      <c r="EG42" s="121">
        <v>0</v>
      </c>
      <c r="EH42" s="207">
        <v>0</v>
      </c>
      <c r="EI42" s="207">
        <v>0</v>
      </c>
      <c r="EJ42" s="207">
        <v>49156</v>
      </c>
      <c r="EK42" s="207">
        <v>66335</v>
      </c>
      <c r="EL42" s="207">
        <v>0</v>
      </c>
      <c r="EM42" s="212">
        <v>115491</v>
      </c>
      <c r="EN42" s="210">
        <v>115491</v>
      </c>
      <c r="EO42" s="121">
        <v>0</v>
      </c>
      <c r="EP42" s="207">
        <v>0</v>
      </c>
      <c r="EQ42" s="212">
        <v>0</v>
      </c>
      <c r="ER42" s="211">
        <v>0</v>
      </c>
      <c r="ES42" s="207">
        <v>0</v>
      </c>
      <c r="ET42" s="207">
        <v>0</v>
      </c>
      <c r="EU42" s="207">
        <v>0</v>
      </c>
      <c r="EV42" s="207">
        <v>0</v>
      </c>
      <c r="EW42" s="207">
        <v>0</v>
      </c>
      <c r="EX42" s="208">
        <v>0</v>
      </c>
      <c r="EY42" s="210">
        <v>0</v>
      </c>
      <c r="EZ42" s="121">
        <v>0</v>
      </c>
      <c r="FA42" s="207">
        <v>0</v>
      </c>
      <c r="FB42" s="212">
        <v>0</v>
      </c>
      <c r="FC42" s="409"/>
      <c r="FD42" s="207">
        <v>0</v>
      </c>
      <c r="FE42" s="207">
        <v>0</v>
      </c>
      <c r="FF42" s="207">
        <v>0</v>
      </c>
      <c r="FG42" s="207">
        <v>0</v>
      </c>
      <c r="FH42" s="207">
        <v>0</v>
      </c>
      <c r="FI42" s="208">
        <v>0</v>
      </c>
      <c r="FJ42" s="210">
        <v>0</v>
      </c>
      <c r="FK42" s="121">
        <v>47540</v>
      </c>
      <c r="FL42" s="207">
        <v>17946</v>
      </c>
      <c r="FM42" s="208">
        <v>65486</v>
      </c>
      <c r="FN42" s="121">
        <v>0</v>
      </c>
      <c r="FO42" s="207">
        <v>237701</v>
      </c>
      <c r="FP42" s="207">
        <v>236893</v>
      </c>
      <c r="FQ42" s="207">
        <v>141954</v>
      </c>
      <c r="FR42" s="207">
        <v>117714</v>
      </c>
      <c r="FS42" s="207">
        <v>104202</v>
      </c>
      <c r="FT42" s="208">
        <v>838464</v>
      </c>
      <c r="FU42" s="210">
        <v>903950</v>
      </c>
      <c r="FV42" s="213">
        <v>47540</v>
      </c>
      <c r="FW42" s="207">
        <v>17946</v>
      </c>
      <c r="FX42" s="212">
        <v>65486</v>
      </c>
      <c r="FY42" s="211">
        <v>0</v>
      </c>
      <c r="FZ42" s="207">
        <v>123106</v>
      </c>
      <c r="GA42" s="207">
        <v>221233</v>
      </c>
      <c r="GB42" s="207">
        <v>141954</v>
      </c>
      <c r="GC42" s="207">
        <v>117714</v>
      </c>
      <c r="GD42" s="207">
        <v>104202</v>
      </c>
      <c r="GE42" s="208">
        <v>708209</v>
      </c>
      <c r="GF42" s="364">
        <v>773695</v>
      </c>
      <c r="GG42" s="213">
        <v>0</v>
      </c>
      <c r="GH42" s="207">
        <v>0</v>
      </c>
      <c r="GI42" s="212">
        <v>0</v>
      </c>
      <c r="GJ42" s="211">
        <v>0</v>
      </c>
      <c r="GK42" s="207">
        <v>18370</v>
      </c>
      <c r="GL42" s="207">
        <v>15660</v>
      </c>
      <c r="GM42" s="207">
        <v>0</v>
      </c>
      <c r="GN42" s="207">
        <v>0</v>
      </c>
      <c r="GO42" s="207">
        <v>0</v>
      </c>
      <c r="GP42" s="208">
        <v>34030</v>
      </c>
      <c r="GQ42" s="210">
        <v>34030</v>
      </c>
      <c r="GR42" s="121">
        <v>0</v>
      </c>
      <c r="GS42" s="207">
        <v>0</v>
      </c>
      <c r="GT42" s="208">
        <v>0</v>
      </c>
      <c r="GU42" s="121">
        <v>0</v>
      </c>
      <c r="GV42" s="207">
        <v>96225</v>
      </c>
      <c r="GW42" s="207">
        <v>0</v>
      </c>
      <c r="GX42" s="207">
        <v>0</v>
      </c>
      <c r="GY42" s="207">
        <v>0</v>
      </c>
      <c r="GZ42" s="207">
        <v>0</v>
      </c>
      <c r="HA42" s="212">
        <v>96225</v>
      </c>
      <c r="HB42" s="210">
        <v>96225</v>
      </c>
      <c r="HC42" s="121">
        <v>0</v>
      </c>
      <c r="HD42" s="207">
        <v>0</v>
      </c>
      <c r="HE42" s="212">
        <v>0</v>
      </c>
      <c r="HF42" s="211">
        <v>0</v>
      </c>
      <c r="HG42" s="207">
        <v>186510</v>
      </c>
      <c r="HH42" s="207">
        <v>177332</v>
      </c>
      <c r="HI42" s="207">
        <v>0</v>
      </c>
      <c r="HJ42" s="207">
        <v>0</v>
      </c>
      <c r="HK42" s="207">
        <v>0</v>
      </c>
      <c r="HL42" s="208">
        <v>363842</v>
      </c>
      <c r="HM42" s="209">
        <v>363842</v>
      </c>
      <c r="HN42" s="213">
        <v>31360</v>
      </c>
      <c r="HO42" s="207">
        <v>26880</v>
      </c>
      <c r="HP42" s="208">
        <v>58240</v>
      </c>
      <c r="HQ42" s="121">
        <v>0</v>
      </c>
      <c r="HR42" s="207">
        <v>369628</v>
      </c>
      <c r="HS42" s="207">
        <v>332676</v>
      </c>
      <c r="HT42" s="207">
        <v>147163</v>
      </c>
      <c r="HU42" s="207">
        <v>174523</v>
      </c>
      <c r="HV42" s="207">
        <v>86961</v>
      </c>
      <c r="HW42" s="212">
        <v>1110951</v>
      </c>
      <c r="HX42" s="210">
        <v>1169191</v>
      </c>
    </row>
    <row r="43" spans="1:232" x14ac:dyDescent="0.15">
      <c r="A43" s="1" t="s">
        <v>85</v>
      </c>
    </row>
  </sheetData>
  <mergeCells count="92">
    <mergeCell ref="EZ7:FB7"/>
    <mergeCell ref="FC7:FI7"/>
    <mergeCell ref="FJ7:FJ8"/>
    <mergeCell ref="DH5:FJ5"/>
    <mergeCell ref="F2:G2"/>
    <mergeCell ref="ER7:EX7"/>
    <mergeCell ref="EY7:EY8"/>
    <mergeCell ref="DR7:DR8"/>
    <mergeCell ref="DS7:DU7"/>
    <mergeCell ref="DV7:EB7"/>
    <mergeCell ref="EC7:EC8"/>
    <mergeCell ref="DK7:DQ7"/>
    <mergeCell ref="CL7:CN7"/>
    <mergeCell ref="CO7:CU7"/>
    <mergeCell ref="CV7:CV8"/>
    <mergeCell ref="CW7:CY7"/>
    <mergeCell ref="HB7:HB8"/>
    <mergeCell ref="HC7:HE7"/>
    <mergeCell ref="FU7:FU8"/>
    <mergeCell ref="FV7:FX7"/>
    <mergeCell ref="FY7:GE7"/>
    <mergeCell ref="GF7:GF8"/>
    <mergeCell ref="GQ7:GQ8"/>
    <mergeCell ref="GJ7:GP7"/>
    <mergeCell ref="GG7:GI7"/>
    <mergeCell ref="CZ7:DF7"/>
    <mergeCell ref="DG7:DG8"/>
    <mergeCell ref="DH7:DJ7"/>
    <mergeCell ref="HX7:HX8"/>
    <mergeCell ref="HF7:HL7"/>
    <mergeCell ref="HM7:HM8"/>
    <mergeCell ref="HN7:HP7"/>
    <mergeCell ref="HQ7:HW7"/>
    <mergeCell ref="FK7:FM7"/>
    <mergeCell ref="FN7:FT7"/>
    <mergeCell ref="ED7:EF7"/>
    <mergeCell ref="EG7:EM7"/>
    <mergeCell ref="EN7:EN8"/>
    <mergeCell ref="EO7:EQ7"/>
    <mergeCell ref="GR7:GT7"/>
    <mergeCell ref="GU7:HA7"/>
    <mergeCell ref="A4:A8"/>
    <mergeCell ref="B4:L6"/>
    <mergeCell ref="M4:HX4"/>
    <mergeCell ref="M5:BZ5"/>
    <mergeCell ref="CA5:DG5"/>
    <mergeCell ref="FK5:HB5"/>
    <mergeCell ref="HC5:HM6"/>
    <mergeCell ref="HN5:HX6"/>
    <mergeCell ref="X6:AH6"/>
    <mergeCell ref="P7:V7"/>
    <mergeCell ref="W7:W8"/>
    <mergeCell ref="X7:Z7"/>
    <mergeCell ref="AA7:AG7"/>
    <mergeCell ref="B7:D7"/>
    <mergeCell ref="E7:K7"/>
    <mergeCell ref="L7:L8"/>
    <mergeCell ref="M7:O7"/>
    <mergeCell ref="AT7:AV7"/>
    <mergeCell ref="AW7:BC7"/>
    <mergeCell ref="BD7:BD8"/>
    <mergeCell ref="AH7:AH8"/>
    <mergeCell ref="AI7:AK7"/>
    <mergeCell ref="AL7:AR7"/>
    <mergeCell ref="AS7:AS8"/>
    <mergeCell ref="H1:I1"/>
    <mergeCell ref="GR6:HB6"/>
    <mergeCell ref="GG6:GQ6"/>
    <mergeCell ref="M6:W6"/>
    <mergeCell ref="CA6:CK6"/>
    <mergeCell ref="DH6:DR6"/>
    <mergeCell ref="DS6:EC6"/>
    <mergeCell ref="ED6:EN6"/>
    <mergeCell ref="EO6:EY6"/>
    <mergeCell ref="FK6:FU6"/>
    <mergeCell ref="FV6:GF6"/>
    <mergeCell ref="EZ6:FJ6"/>
    <mergeCell ref="CW6:DG6"/>
    <mergeCell ref="BP6:BZ6"/>
    <mergeCell ref="CL6:CV6"/>
    <mergeCell ref="AI6:AS6"/>
    <mergeCell ref="AT6:BD6"/>
    <mergeCell ref="BE6:BO6"/>
    <mergeCell ref="CK7:CK8"/>
    <mergeCell ref="BH7:BN7"/>
    <mergeCell ref="BO7:BO8"/>
    <mergeCell ref="BP7:BR7"/>
    <mergeCell ref="BS7:BY7"/>
    <mergeCell ref="BE7:BG7"/>
    <mergeCell ref="BZ7:BZ8"/>
    <mergeCell ref="CA7:CC7"/>
    <mergeCell ref="CD7:CJ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3"/>
  <sheetViews>
    <sheetView zoomScaleNormal="100" workbookViewId="0">
      <pane xSplit="1" ySplit="9" topLeftCell="B38"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44" customWidth="1"/>
    <col min="2" max="2" width="8.25" style="44" customWidth="1"/>
    <col min="3" max="4" width="10" style="44" customWidth="1"/>
    <col min="5" max="5" width="7.25" style="44" customWidth="1"/>
    <col min="6" max="7" width="10" style="44" customWidth="1"/>
    <col min="8" max="8" width="9.875" style="44" customWidth="1"/>
    <col min="9" max="9" width="9.75" style="44" customWidth="1"/>
    <col min="10" max="10" width="9.875" style="44" customWidth="1"/>
    <col min="11" max="11" width="10.875" style="44" customWidth="1"/>
    <col min="12" max="12" width="11.125" style="44" customWidth="1"/>
    <col min="13" max="15" width="8.25" style="44" customWidth="1"/>
    <col min="16" max="16" width="7.25" style="44" customWidth="1"/>
    <col min="17" max="17" width="8.25" style="44" customWidth="1"/>
    <col min="18" max="18" width="10.125" style="44" customWidth="1"/>
    <col min="19" max="19" width="9.125" style="44" customWidth="1"/>
    <col min="20" max="20" width="9.75" style="44" customWidth="1"/>
    <col min="21" max="21" width="10.375" style="44" customWidth="1"/>
    <col min="22" max="22" width="10.5" style="44" customWidth="1"/>
    <col min="23" max="23" width="11" style="44" customWidth="1"/>
    <col min="24" max="26" width="8.25" style="44" customWidth="1"/>
    <col min="27" max="27" width="7" style="44" customWidth="1"/>
    <col min="28" max="32" width="8.25" style="44" customWidth="1"/>
    <col min="33" max="33" width="10.625" style="44" customWidth="1"/>
    <col min="34" max="34" width="10" style="44" customWidth="1"/>
    <col min="35" max="37" width="8.25" style="44" customWidth="1"/>
    <col min="38" max="38" width="7" style="44" customWidth="1"/>
    <col min="39" max="48" width="8.25" style="44" customWidth="1"/>
    <col min="49" max="49" width="7.25" style="44" customWidth="1"/>
    <col min="50" max="54" width="8.25" style="44" customWidth="1"/>
    <col min="55" max="56" width="9.375" style="44" customWidth="1"/>
    <col min="57" max="59" width="8.25" style="44" customWidth="1"/>
    <col min="60" max="60" width="6.875" style="44" customWidth="1"/>
    <col min="61" max="70" width="8.25" style="44" customWidth="1"/>
    <col min="71" max="71" width="7.25" style="44" customWidth="1"/>
    <col min="72" max="78" width="8.25" style="44" customWidth="1"/>
    <col min="79" max="81" width="8.25" style="370" customWidth="1"/>
    <col min="82" max="82" width="7.625" style="370" customWidth="1"/>
    <col min="83" max="83" width="9.875" style="370" customWidth="1"/>
    <col min="84" max="84" width="10" style="370" customWidth="1"/>
    <col min="85" max="85" width="9.75" style="370" customWidth="1"/>
    <col min="86" max="86" width="9.25" style="370" customWidth="1"/>
    <col min="87" max="87" width="8.75" style="370" customWidth="1"/>
    <col min="88" max="88" width="9.875" style="370" customWidth="1"/>
    <col min="89" max="89" width="9.75" style="370" customWidth="1"/>
    <col min="90" max="92" width="8.25" style="44" customWidth="1"/>
    <col min="93" max="93" width="7.375" style="44" customWidth="1"/>
    <col min="94" max="94" width="9.875" style="44" bestFit="1" customWidth="1"/>
    <col min="95" max="95" width="10" style="44" customWidth="1"/>
    <col min="96" max="96" width="9.625" style="44" customWidth="1"/>
    <col min="97" max="98" width="8.25" style="44" customWidth="1"/>
    <col min="99" max="100" width="9.875" style="44" customWidth="1"/>
    <col min="101" max="103" width="8.25" style="44" customWidth="1"/>
    <col min="104" max="104" width="7.5" style="44" customWidth="1"/>
    <col min="105" max="109" width="8.25" style="44" customWidth="1"/>
    <col min="110" max="110" width="10" style="44" customWidth="1"/>
    <col min="111" max="111" width="9.875" style="44" customWidth="1"/>
    <col min="112" max="114" width="8.25" style="370" customWidth="1"/>
    <col min="115" max="115" width="7.25" style="370" customWidth="1"/>
    <col min="116" max="120" width="8.25" style="370" customWidth="1"/>
    <col min="121" max="121" width="10.125" style="370" customWidth="1"/>
    <col min="122" max="122" width="9.75" style="370" customWidth="1"/>
    <col min="123" max="125" width="8.25" style="44" customWidth="1"/>
    <col min="126" max="126" width="7.375" style="44" customWidth="1"/>
    <col min="127" max="131" width="8.25" style="44" customWidth="1"/>
    <col min="132" max="132" width="10.375" style="44" customWidth="1"/>
    <col min="133" max="133" width="10.125" style="44" customWidth="1"/>
    <col min="134" max="136" width="8.25" style="44" customWidth="1"/>
    <col min="137" max="137" width="7.125" style="44" customWidth="1"/>
    <col min="138" max="147" width="8.25" style="44" customWidth="1"/>
    <col min="148" max="148" width="7.25" style="44" customWidth="1"/>
    <col min="149" max="158" width="8.25" style="44" customWidth="1"/>
    <col min="159" max="159" width="7.25" style="44" customWidth="1"/>
    <col min="160" max="166" width="8.25" style="44" customWidth="1"/>
    <col min="167" max="169" width="8.25" style="370" customWidth="1"/>
    <col min="170" max="170" width="6.625" style="370" customWidth="1"/>
    <col min="171" max="175" width="8.25" style="370" customWidth="1"/>
    <col min="176" max="176" width="10.125" style="370" customWidth="1"/>
    <col min="177" max="177" width="9.875" style="370" customWidth="1"/>
    <col min="178" max="180" width="8.25" style="44" customWidth="1"/>
    <col min="181" max="181" width="7.375" style="44" customWidth="1"/>
    <col min="182" max="186" width="8.25" style="44" customWidth="1"/>
    <col min="187" max="187" width="10" style="44" customWidth="1"/>
    <col min="188" max="188" width="10.625" style="44" customWidth="1"/>
    <col min="189" max="191" width="8.25" style="44" customWidth="1"/>
    <col min="192" max="192" width="7.25" style="44" customWidth="1"/>
    <col min="193" max="202" width="8.25" style="44" customWidth="1"/>
    <col min="203" max="203" width="7.125" style="44" customWidth="1"/>
    <col min="204" max="213" width="8.25" style="44" customWidth="1"/>
    <col min="214" max="214" width="7.125" style="44" customWidth="1"/>
    <col min="215" max="219" width="8.25" style="44" customWidth="1"/>
    <col min="220" max="221" width="9.75" style="44" customWidth="1"/>
    <col min="222" max="224" width="8.25" style="44" customWidth="1"/>
    <col min="225" max="225" width="7.25" style="44" customWidth="1"/>
    <col min="226" max="230" width="8.25" style="44" customWidth="1"/>
    <col min="231" max="232" width="10" style="44" customWidth="1"/>
    <col min="233" max="16384" width="8.25" style="44"/>
  </cols>
  <sheetData>
    <row r="1" spans="1:232" ht="21.75" customHeight="1" x14ac:dyDescent="0.15">
      <c r="A1" s="20" t="s">
        <v>138</v>
      </c>
      <c r="D1" s="287">
        <f>第１表!F2</f>
        <v>30</v>
      </c>
      <c r="E1" s="288">
        <f>第１表!G2</f>
        <v>9</v>
      </c>
      <c r="F1" s="571">
        <f>IF(E1&lt;3,E1-2+12,E1-2)</f>
        <v>7</v>
      </c>
      <c r="G1" s="571"/>
    </row>
    <row r="2" spans="1:232" ht="21.75" customHeight="1" x14ac:dyDescent="0.15">
      <c r="A2" s="20" t="s">
        <v>150</v>
      </c>
      <c r="D2" s="287"/>
      <c r="E2" s="288"/>
      <c r="F2" s="396"/>
      <c r="G2" s="396"/>
    </row>
    <row r="3" spans="1:232" ht="24" customHeight="1" thickBot="1" x14ac:dyDescent="0.2">
      <c r="A3" s="20" t="s">
        <v>139</v>
      </c>
    </row>
    <row r="4" spans="1:232" ht="23.25" customHeight="1" thickBot="1" x14ac:dyDescent="0.2">
      <c r="A4" s="603" t="s">
        <v>42</v>
      </c>
      <c r="B4" s="606" t="s">
        <v>64</v>
      </c>
      <c r="C4" s="606"/>
      <c r="D4" s="606"/>
      <c r="E4" s="606"/>
      <c r="F4" s="606"/>
      <c r="G4" s="606"/>
      <c r="H4" s="606"/>
      <c r="I4" s="606"/>
      <c r="J4" s="606"/>
      <c r="K4" s="606"/>
      <c r="L4" s="606"/>
      <c r="M4" s="609"/>
      <c r="N4" s="609"/>
      <c r="O4" s="609"/>
      <c r="P4" s="609"/>
      <c r="Q4" s="609"/>
      <c r="R4" s="609"/>
      <c r="S4" s="609"/>
      <c r="T4" s="609"/>
      <c r="U4" s="609"/>
      <c r="V4" s="609"/>
      <c r="W4" s="609"/>
      <c r="X4" s="609"/>
      <c r="Y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c r="AW4" s="609"/>
      <c r="AX4" s="609"/>
      <c r="AY4" s="609"/>
      <c r="AZ4" s="609"/>
      <c r="BA4" s="609"/>
      <c r="BB4" s="609"/>
      <c r="BC4" s="609"/>
      <c r="BD4" s="609"/>
      <c r="BE4" s="609"/>
      <c r="BF4" s="609"/>
      <c r="BG4" s="609"/>
      <c r="BH4" s="609"/>
      <c r="BI4" s="609"/>
      <c r="BJ4" s="609"/>
      <c r="BK4" s="609"/>
      <c r="BL4" s="609"/>
      <c r="BM4" s="609"/>
      <c r="BN4" s="609"/>
      <c r="BO4" s="609"/>
      <c r="BP4" s="609"/>
      <c r="BQ4" s="609"/>
      <c r="BR4" s="609"/>
      <c r="BS4" s="609"/>
      <c r="BT4" s="609"/>
      <c r="BU4" s="609"/>
      <c r="BV4" s="609"/>
      <c r="BW4" s="609"/>
      <c r="BX4" s="609"/>
      <c r="BY4" s="609"/>
      <c r="BZ4" s="609"/>
      <c r="CA4" s="609"/>
      <c r="CB4" s="609"/>
      <c r="CC4" s="609"/>
      <c r="CD4" s="609"/>
      <c r="CE4" s="609"/>
      <c r="CF4" s="609"/>
      <c r="CG4" s="609"/>
      <c r="CH4" s="609"/>
      <c r="CI4" s="609"/>
      <c r="CJ4" s="609"/>
      <c r="CK4" s="609"/>
      <c r="CL4" s="609"/>
      <c r="CM4" s="609"/>
      <c r="CN4" s="609"/>
      <c r="CO4" s="609"/>
      <c r="CP4" s="609"/>
      <c r="CQ4" s="609"/>
      <c r="CR4" s="609"/>
      <c r="CS4" s="609"/>
      <c r="CT4" s="609"/>
      <c r="CU4" s="609"/>
      <c r="CV4" s="609"/>
      <c r="CW4" s="609"/>
      <c r="CX4" s="609"/>
      <c r="CY4" s="609"/>
      <c r="CZ4" s="609"/>
      <c r="DA4" s="609"/>
      <c r="DB4" s="609"/>
      <c r="DC4" s="609"/>
      <c r="DD4" s="609"/>
      <c r="DE4" s="609"/>
      <c r="DF4" s="609"/>
      <c r="DG4" s="609"/>
      <c r="DH4" s="609"/>
      <c r="DI4" s="609"/>
      <c r="DJ4" s="609"/>
      <c r="DK4" s="609"/>
      <c r="DL4" s="609"/>
      <c r="DM4" s="609"/>
      <c r="DN4" s="609"/>
      <c r="DO4" s="609"/>
      <c r="DP4" s="609"/>
      <c r="DQ4" s="609"/>
      <c r="DR4" s="609"/>
      <c r="DS4" s="609"/>
      <c r="DT4" s="609"/>
      <c r="DU4" s="609"/>
      <c r="DV4" s="609"/>
      <c r="DW4" s="609"/>
      <c r="DX4" s="609"/>
      <c r="DY4" s="609"/>
      <c r="DZ4" s="609"/>
      <c r="EA4" s="609"/>
      <c r="EB4" s="609"/>
      <c r="EC4" s="609"/>
      <c r="ED4" s="609"/>
      <c r="EE4" s="609"/>
      <c r="EF4" s="609"/>
      <c r="EG4" s="609"/>
      <c r="EH4" s="609"/>
      <c r="EI4" s="609"/>
      <c r="EJ4" s="609"/>
      <c r="EK4" s="609"/>
      <c r="EL4" s="609"/>
      <c r="EM4" s="609"/>
      <c r="EN4" s="609"/>
      <c r="EO4" s="609"/>
      <c r="EP4" s="609"/>
      <c r="EQ4" s="609"/>
      <c r="ER4" s="609"/>
      <c r="ES4" s="609"/>
      <c r="ET4" s="609"/>
      <c r="EU4" s="609"/>
      <c r="EV4" s="609"/>
      <c r="EW4" s="609"/>
      <c r="EX4" s="609"/>
      <c r="EY4" s="609"/>
      <c r="EZ4" s="609"/>
      <c r="FA4" s="609"/>
      <c r="FB4" s="609"/>
      <c r="FC4" s="609"/>
      <c r="FD4" s="609"/>
      <c r="FE4" s="609"/>
      <c r="FF4" s="609"/>
      <c r="FG4" s="609"/>
      <c r="FH4" s="609"/>
      <c r="FI4" s="609"/>
      <c r="FJ4" s="609"/>
      <c r="FK4" s="609"/>
      <c r="FL4" s="609"/>
      <c r="FM4" s="609"/>
      <c r="FN4" s="609"/>
      <c r="FO4" s="609"/>
      <c r="FP4" s="609"/>
      <c r="FQ4" s="609"/>
      <c r="FR4" s="609"/>
      <c r="FS4" s="609"/>
      <c r="FT4" s="609"/>
      <c r="FU4" s="609"/>
      <c r="FV4" s="609"/>
      <c r="FW4" s="609"/>
      <c r="FX4" s="609"/>
      <c r="FY4" s="609"/>
      <c r="FZ4" s="609"/>
      <c r="GA4" s="609"/>
      <c r="GB4" s="609"/>
      <c r="GC4" s="609"/>
      <c r="GD4" s="609"/>
      <c r="GE4" s="609"/>
      <c r="GF4" s="609"/>
      <c r="GG4" s="609"/>
      <c r="GH4" s="609"/>
      <c r="GI4" s="609"/>
      <c r="GJ4" s="609"/>
      <c r="GK4" s="609"/>
      <c r="GL4" s="609"/>
      <c r="GM4" s="609"/>
      <c r="GN4" s="609"/>
      <c r="GO4" s="609"/>
      <c r="GP4" s="609"/>
      <c r="GQ4" s="609"/>
      <c r="GR4" s="609"/>
      <c r="GS4" s="609"/>
      <c r="GT4" s="609"/>
      <c r="GU4" s="609"/>
      <c r="GV4" s="609"/>
      <c r="GW4" s="609"/>
      <c r="GX4" s="609"/>
      <c r="GY4" s="609"/>
      <c r="GZ4" s="609"/>
      <c r="HA4" s="609"/>
      <c r="HB4" s="609"/>
      <c r="HC4" s="609"/>
      <c r="HD4" s="609"/>
      <c r="HE4" s="609"/>
      <c r="HF4" s="609"/>
      <c r="HG4" s="609"/>
      <c r="HH4" s="609"/>
      <c r="HI4" s="609"/>
      <c r="HJ4" s="609"/>
      <c r="HK4" s="609"/>
      <c r="HL4" s="609"/>
      <c r="HM4" s="609"/>
      <c r="HN4" s="609"/>
      <c r="HO4" s="609"/>
      <c r="HP4" s="609"/>
      <c r="HQ4" s="609"/>
      <c r="HR4" s="609"/>
      <c r="HS4" s="609"/>
      <c r="HT4" s="609"/>
      <c r="HU4" s="609"/>
      <c r="HV4" s="609"/>
      <c r="HW4" s="609"/>
      <c r="HX4" s="610"/>
    </row>
    <row r="5" spans="1:232" ht="23.25" customHeight="1" thickBot="1" x14ac:dyDescent="0.2">
      <c r="A5" s="604"/>
      <c r="B5" s="607"/>
      <c r="C5" s="607"/>
      <c r="D5" s="607"/>
      <c r="E5" s="607"/>
      <c r="F5" s="607"/>
      <c r="G5" s="607"/>
      <c r="H5" s="607"/>
      <c r="I5" s="607"/>
      <c r="J5" s="607"/>
      <c r="K5" s="607"/>
      <c r="L5" s="607"/>
      <c r="M5" s="611" t="s">
        <v>65</v>
      </c>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612"/>
      <c r="AZ5" s="612"/>
      <c r="BA5" s="612"/>
      <c r="BB5" s="612"/>
      <c r="BC5" s="612"/>
      <c r="BD5" s="612"/>
      <c r="BE5" s="612"/>
      <c r="BF5" s="612"/>
      <c r="BG5" s="612"/>
      <c r="BH5" s="612"/>
      <c r="BI5" s="612"/>
      <c r="BJ5" s="612"/>
      <c r="BK5" s="612"/>
      <c r="BL5" s="612"/>
      <c r="BM5" s="612"/>
      <c r="BN5" s="612"/>
      <c r="BO5" s="612"/>
      <c r="BP5" s="612"/>
      <c r="BQ5" s="612"/>
      <c r="BR5" s="612"/>
      <c r="BS5" s="612"/>
      <c r="BT5" s="612"/>
      <c r="BU5" s="612"/>
      <c r="BV5" s="612"/>
      <c r="BW5" s="612"/>
      <c r="BX5" s="612"/>
      <c r="BY5" s="612"/>
      <c r="BZ5" s="613"/>
      <c r="CA5" s="611" t="s">
        <v>66</v>
      </c>
      <c r="CB5" s="612"/>
      <c r="CC5" s="612"/>
      <c r="CD5" s="612"/>
      <c r="CE5" s="612"/>
      <c r="CF5" s="612"/>
      <c r="CG5" s="612"/>
      <c r="CH5" s="612"/>
      <c r="CI5" s="612"/>
      <c r="CJ5" s="612"/>
      <c r="CK5" s="612"/>
      <c r="CL5" s="612"/>
      <c r="CM5" s="612"/>
      <c r="CN5" s="612"/>
      <c r="CO5" s="612"/>
      <c r="CP5" s="612"/>
      <c r="CQ5" s="612"/>
      <c r="CR5" s="612"/>
      <c r="CS5" s="612"/>
      <c r="CT5" s="612"/>
      <c r="CU5" s="612"/>
      <c r="CV5" s="612"/>
      <c r="CW5" s="612"/>
      <c r="CX5" s="612"/>
      <c r="CY5" s="612"/>
      <c r="CZ5" s="612"/>
      <c r="DA5" s="612"/>
      <c r="DB5" s="612"/>
      <c r="DC5" s="612"/>
      <c r="DD5" s="612"/>
      <c r="DE5" s="612"/>
      <c r="DF5" s="612"/>
      <c r="DG5" s="613"/>
      <c r="DH5" s="440" t="s">
        <v>67</v>
      </c>
      <c r="DI5" s="441"/>
      <c r="DJ5" s="441"/>
      <c r="DK5" s="441"/>
      <c r="DL5" s="441"/>
      <c r="DM5" s="441"/>
      <c r="DN5" s="441"/>
      <c r="DO5" s="441"/>
      <c r="DP5" s="441"/>
      <c r="DQ5" s="441"/>
      <c r="DR5" s="441"/>
      <c r="DS5" s="441"/>
      <c r="DT5" s="441"/>
      <c r="DU5" s="441"/>
      <c r="DV5" s="441"/>
      <c r="DW5" s="441"/>
      <c r="DX5" s="441"/>
      <c r="DY5" s="441"/>
      <c r="DZ5" s="441"/>
      <c r="EA5" s="441"/>
      <c r="EB5" s="441"/>
      <c r="EC5" s="441"/>
      <c r="ED5" s="441"/>
      <c r="EE5" s="441"/>
      <c r="EF5" s="441"/>
      <c r="EG5" s="441"/>
      <c r="EH5" s="441"/>
      <c r="EI5" s="441"/>
      <c r="EJ5" s="441"/>
      <c r="EK5" s="441"/>
      <c r="EL5" s="441"/>
      <c r="EM5" s="441"/>
      <c r="EN5" s="441"/>
      <c r="EO5" s="441"/>
      <c r="EP5" s="441"/>
      <c r="EQ5" s="441"/>
      <c r="ER5" s="441"/>
      <c r="ES5" s="441"/>
      <c r="ET5" s="441"/>
      <c r="EU5" s="441"/>
      <c r="EV5" s="441"/>
      <c r="EW5" s="441"/>
      <c r="EX5" s="441"/>
      <c r="EY5" s="441"/>
      <c r="EZ5" s="441"/>
      <c r="FA5" s="441"/>
      <c r="FB5" s="441"/>
      <c r="FC5" s="441"/>
      <c r="FD5" s="441"/>
      <c r="FE5" s="441"/>
      <c r="FF5" s="441"/>
      <c r="FG5" s="441"/>
      <c r="FH5" s="441"/>
      <c r="FI5" s="441"/>
      <c r="FJ5" s="442"/>
      <c r="FK5" s="611" t="s">
        <v>68</v>
      </c>
      <c r="FL5" s="612"/>
      <c r="FM5" s="612"/>
      <c r="FN5" s="612"/>
      <c r="FO5" s="612"/>
      <c r="FP5" s="612"/>
      <c r="FQ5" s="612"/>
      <c r="FR5" s="612"/>
      <c r="FS5" s="612"/>
      <c r="FT5" s="612"/>
      <c r="FU5" s="612"/>
      <c r="FV5" s="612"/>
      <c r="FW5" s="612"/>
      <c r="FX5" s="612"/>
      <c r="FY5" s="612"/>
      <c r="FZ5" s="612"/>
      <c r="GA5" s="612"/>
      <c r="GB5" s="612"/>
      <c r="GC5" s="612"/>
      <c r="GD5" s="612"/>
      <c r="GE5" s="612"/>
      <c r="GF5" s="612"/>
      <c r="GG5" s="612"/>
      <c r="GH5" s="612"/>
      <c r="GI5" s="612"/>
      <c r="GJ5" s="612"/>
      <c r="GK5" s="612"/>
      <c r="GL5" s="612"/>
      <c r="GM5" s="612"/>
      <c r="GN5" s="612"/>
      <c r="GO5" s="612"/>
      <c r="GP5" s="612"/>
      <c r="GQ5" s="612"/>
      <c r="GR5" s="612"/>
      <c r="GS5" s="612"/>
      <c r="GT5" s="612"/>
      <c r="GU5" s="612"/>
      <c r="GV5" s="612"/>
      <c r="GW5" s="612"/>
      <c r="GX5" s="612"/>
      <c r="GY5" s="612"/>
      <c r="GZ5" s="612"/>
      <c r="HA5" s="612"/>
      <c r="HB5" s="613"/>
      <c r="HC5" s="593" t="s">
        <v>69</v>
      </c>
      <c r="HD5" s="594"/>
      <c r="HE5" s="594"/>
      <c r="HF5" s="594"/>
      <c r="HG5" s="594"/>
      <c r="HH5" s="594"/>
      <c r="HI5" s="594"/>
      <c r="HJ5" s="594"/>
      <c r="HK5" s="594"/>
      <c r="HL5" s="594"/>
      <c r="HM5" s="595"/>
      <c r="HN5" s="593" t="s">
        <v>70</v>
      </c>
      <c r="HO5" s="594"/>
      <c r="HP5" s="594"/>
      <c r="HQ5" s="594"/>
      <c r="HR5" s="594"/>
      <c r="HS5" s="594"/>
      <c r="HT5" s="594"/>
      <c r="HU5" s="594"/>
      <c r="HV5" s="594"/>
      <c r="HW5" s="594"/>
      <c r="HX5" s="595"/>
    </row>
    <row r="6" spans="1:232" ht="23.25" customHeight="1" thickBot="1" x14ac:dyDescent="0.2">
      <c r="A6" s="604"/>
      <c r="B6" s="608"/>
      <c r="C6" s="608"/>
      <c r="D6" s="608"/>
      <c r="E6" s="608"/>
      <c r="F6" s="608"/>
      <c r="G6" s="608"/>
      <c r="H6" s="608"/>
      <c r="I6" s="608"/>
      <c r="J6" s="608"/>
      <c r="K6" s="608"/>
      <c r="L6" s="608"/>
      <c r="M6" s="432"/>
      <c r="N6" s="433"/>
      <c r="O6" s="433"/>
      <c r="P6" s="433"/>
      <c r="Q6" s="433"/>
      <c r="R6" s="433"/>
      <c r="S6" s="433"/>
      <c r="T6" s="433"/>
      <c r="U6" s="433"/>
      <c r="V6" s="433"/>
      <c r="W6" s="434"/>
      <c r="X6" s="598" t="s">
        <v>71</v>
      </c>
      <c r="Y6" s="599"/>
      <c r="Z6" s="599"/>
      <c r="AA6" s="599"/>
      <c r="AB6" s="599"/>
      <c r="AC6" s="599"/>
      <c r="AD6" s="599"/>
      <c r="AE6" s="599"/>
      <c r="AF6" s="599"/>
      <c r="AG6" s="599"/>
      <c r="AH6" s="600"/>
      <c r="AI6" s="593" t="s">
        <v>72</v>
      </c>
      <c r="AJ6" s="594"/>
      <c r="AK6" s="594"/>
      <c r="AL6" s="594"/>
      <c r="AM6" s="594"/>
      <c r="AN6" s="594"/>
      <c r="AO6" s="594"/>
      <c r="AP6" s="594"/>
      <c r="AQ6" s="594"/>
      <c r="AR6" s="594"/>
      <c r="AS6" s="595"/>
      <c r="AT6" s="593" t="s">
        <v>73</v>
      </c>
      <c r="AU6" s="594"/>
      <c r="AV6" s="594"/>
      <c r="AW6" s="594"/>
      <c r="AX6" s="594"/>
      <c r="AY6" s="594"/>
      <c r="AZ6" s="594"/>
      <c r="BA6" s="594"/>
      <c r="BB6" s="594"/>
      <c r="BC6" s="594"/>
      <c r="BD6" s="595"/>
      <c r="BE6" s="593" t="s">
        <v>74</v>
      </c>
      <c r="BF6" s="594"/>
      <c r="BG6" s="594"/>
      <c r="BH6" s="594"/>
      <c r="BI6" s="594"/>
      <c r="BJ6" s="594"/>
      <c r="BK6" s="594"/>
      <c r="BL6" s="594"/>
      <c r="BM6" s="594"/>
      <c r="BN6" s="594"/>
      <c r="BO6" s="595"/>
      <c r="BP6" s="593" t="s">
        <v>75</v>
      </c>
      <c r="BQ6" s="594"/>
      <c r="BR6" s="594"/>
      <c r="BS6" s="594"/>
      <c r="BT6" s="594"/>
      <c r="BU6" s="594"/>
      <c r="BV6" s="594"/>
      <c r="BW6" s="594"/>
      <c r="BX6" s="594"/>
      <c r="BY6" s="594"/>
      <c r="BZ6" s="595"/>
      <c r="CA6" s="596"/>
      <c r="CB6" s="597"/>
      <c r="CC6" s="597"/>
      <c r="CD6" s="597"/>
      <c r="CE6" s="597"/>
      <c r="CF6" s="597"/>
      <c r="CG6" s="597"/>
      <c r="CH6" s="597"/>
      <c r="CI6" s="597"/>
      <c r="CJ6" s="597"/>
      <c r="CK6" s="602"/>
      <c r="CL6" s="593" t="s">
        <v>76</v>
      </c>
      <c r="CM6" s="594"/>
      <c r="CN6" s="594"/>
      <c r="CO6" s="594"/>
      <c r="CP6" s="594"/>
      <c r="CQ6" s="594"/>
      <c r="CR6" s="594"/>
      <c r="CS6" s="594"/>
      <c r="CT6" s="594"/>
      <c r="CU6" s="594"/>
      <c r="CV6" s="595"/>
      <c r="CW6" s="593" t="s">
        <v>77</v>
      </c>
      <c r="CX6" s="594"/>
      <c r="CY6" s="594"/>
      <c r="CZ6" s="594"/>
      <c r="DA6" s="594"/>
      <c r="DB6" s="594"/>
      <c r="DC6" s="594"/>
      <c r="DD6" s="594"/>
      <c r="DE6" s="594"/>
      <c r="DF6" s="594"/>
      <c r="DG6" s="595"/>
      <c r="DH6" s="596"/>
      <c r="DI6" s="597"/>
      <c r="DJ6" s="597"/>
      <c r="DK6" s="597"/>
      <c r="DL6" s="597"/>
      <c r="DM6" s="597"/>
      <c r="DN6" s="597"/>
      <c r="DO6" s="597"/>
      <c r="DP6" s="597"/>
      <c r="DQ6" s="597"/>
      <c r="DR6" s="597"/>
      <c r="DS6" s="593" t="s">
        <v>78</v>
      </c>
      <c r="DT6" s="594"/>
      <c r="DU6" s="594"/>
      <c r="DV6" s="594"/>
      <c r="DW6" s="594"/>
      <c r="DX6" s="594"/>
      <c r="DY6" s="594"/>
      <c r="DZ6" s="594"/>
      <c r="EA6" s="594"/>
      <c r="EB6" s="594"/>
      <c r="EC6" s="595"/>
      <c r="ED6" s="593" t="s">
        <v>79</v>
      </c>
      <c r="EE6" s="594"/>
      <c r="EF6" s="594"/>
      <c r="EG6" s="594"/>
      <c r="EH6" s="594"/>
      <c r="EI6" s="594"/>
      <c r="EJ6" s="594"/>
      <c r="EK6" s="594"/>
      <c r="EL6" s="594"/>
      <c r="EM6" s="594"/>
      <c r="EN6" s="595"/>
      <c r="EO6" s="593" t="s">
        <v>80</v>
      </c>
      <c r="EP6" s="594"/>
      <c r="EQ6" s="594"/>
      <c r="ER6" s="594"/>
      <c r="ES6" s="594"/>
      <c r="ET6" s="594"/>
      <c r="EU6" s="594"/>
      <c r="EV6" s="594"/>
      <c r="EW6" s="594"/>
      <c r="EX6" s="594"/>
      <c r="EY6" s="595"/>
      <c r="EZ6" s="548" t="s">
        <v>155</v>
      </c>
      <c r="FA6" s="594"/>
      <c r="FB6" s="594"/>
      <c r="FC6" s="594"/>
      <c r="FD6" s="594"/>
      <c r="FE6" s="594"/>
      <c r="FF6" s="594"/>
      <c r="FG6" s="594"/>
      <c r="FH6" s="594"/>
      <c r="FI6" s="594"/>
      <c r="FJ6" s="595"/>
      <c r="FK6" s="596"/>
      <c r="FL6" s="597"/>
      <c r="FM6" s="597"/>
      <c r="FN6" s="597"/>
      <c r="FO6" s="597"/>
      <c r="FP6" s="597"/>
      <c r="FQ6" s="597"/>
      <c r="FR6" s="597"/>
      <c r="FS6" s="597"/>
      <c r="FT6" s="597"/>
      <c r="FU6" s="597"/>
      <c r="FV6" s="593" t="s">
        <v>81</v>
      </c>
      <c r="FW6" s="594"/>
      <c r="FX6" s="594"/>
      <c r="FY6" s="594"/>
      <c r="FZ6" s="594"/>
      <c r="GA6" s="594"/>
      <c r="GB6" s="594"/>
      <c r="GC6" s="594"/>
      <c r="GD6" s="594"/>
      <c r="GE6" s="594"/>
      <c r="GF6" s="595"/>
      <c r="GG6" s="598" t="s">
        <v>82</v>
      </c>
      <c r="GH6" s="599"/>
      <c r="GI6" s="599"/>
      <c r="GJ6" s="599"/>
      <c r="GK6" s="599"/>
      <c r="GL6" s="599"/>
      <c r="GM6" s="599"/>
      <c r="GN6" s="599"/>
      <c r="GO6" s="599"/>
      <c r="GP6" s="599"/>
      <c r="GQ6" s="600"/>
      <c r="GR6" s="598" t="s">
        <v>83</v>
      </c>
      <c r="GS6" s="599"/>
      <c r="GT6" s="599"/>
      <c r="GU6" s="599"/>
      <c r="GV6" s="599"/>
      <c r="GW6" s="599"/>
      <c r="GX6" s="599"/>
      <c r="GY6" s="599"/>
      <c r="GZ6" s="599"/>
      <c r="HA6" s="599"/>
      <c r="HB6" s="600"/>
      <c r="HC6" s="614"/>
      <c r="HD6" s="615"/>
      <c r="HE6" s="615"/>
      <c r="HF6" s="615"/>
      <c r="HG6" s="615"/>
      <c r="HH6" s="615"/>
      <c r="HI6" s="615"/>
      <c r="HJ6" s="615"/>
      <c r="HK6" s="615"/>
      <c r="HL6" s="615"/>
      <c r="HM6" s="616"/>
      <c r="HN6" s="614"/>
      <c r="HO6" s="615"/>
      <c r="HP6" s="615"/>
      <c r="HQ6" s="615"/>
      <c r="HR6" s="615"/>
      <c r="HS6" s="615"/>
      <c r="HT6" s="615"/>
      <c r="HU6" s="615"/>
      <c r="HV6" s="615"/>
      <c r="HW6" s="615"/>
      <c r="HX6" s="616"/>
    </row>
    <row r="7" spans="1:232" ht="23.25" customHeight="1" x14ac:dyDescent="0.15">
      <c r="A7" s="604"/>
      <c r="B7" s="581" t="s">
        <v>61</v>
      </c>
      <c r="C7" s="581"/>
      <c r="D7" s="581"/>
      <c r="E7" s="580" t="s">
        <v>62</v>
      </c>
      <c r="F7" s="581"/>
      <c r="G7" s="581"/>
      <c r="H7" s="581"/>
      <c r="I7" s="581"/>
      <c r="J7" s="581"/>
      <c r="K7" s="581"/>
      <c r="L7" s="580" t="s">
        <v>52</v>
      </c>
      <c r="M7" s="590" t="s">
        <v>61</v>
      </c>
      <c r="N7" s="581"/>
      <c r="O7" s="581"/>
      <c r="P7" s="580" t="s">
        <v>62</v>
      </c>
      <c r="Q7" s="581"/>
      <c r="R7" s="581"/>
      <c r="S7" s="581"/>
      <c r="T7" s="581"/>
      <c r="U7" s="581"/>
      <c r="V7" s="582"/>
      <c r="W7" s="591" t="s">
        <v>52</v>
      </c>
      <c r="X7" s="590" t="s">
        <v>61</v>
      </c>
      <c r="Y7" s="581"/>
      <c r="Z7" s="582"/>
      <c r="AA7" s="580" t="s">
        <v>62</v>
      </c>
      <c r="AB7" s="581"/>
      <c r="AC7" s="581"/>
      <c r="AD7" s="581"/>
      <c r="AE7" s="581"/>
      <c r="AF7" s="581"/>
      <c r="AG7" s="582"/>
      <c r="AH7" s="583" t="s">
        <v>52</v>
      </c>
      <c r="AI7" s="584" t="s">
        <v>61</v>
      </c>
      <c r="AJ7" s="585"/>
      <c r="AK7" s="586"/>
      <c r="AL7" s="587" t="s">
        <v>62</v>
      </c>
      <c r="AM7" s="585"/>
      <c r="AN7" s="585"/>
      <c r="AO7" s="585"/>
      <c r="AP7" s="585"/>
      <c r="AQ7" s="585"/>
      <c r="AR7" s="588"/>
      <c r="AS7" s="583" t="s">
        <v>52</v>
      </c>
      <c r="AT7" s="584" t="s">
        <v>61</v>
      </c>
      <c r="AU7" s="585"/>
      <c r="AV7" s="586"/>
      <c r="AW7" s="587" t="s">
        <v>62</v>
      </c>
      <c r="AX7" s="585"/>
      <c r="AY7" s="585"/>
      <c r="AZ7" s="585"/>
      <c r="BA7" s="585"/>
      <c r="BB7" s="585"/>
      <c r="BC7" s="588"/>
      <c r="BD7" s="583" t="s">
        <v>52</v>
      </c>
      <c r="BE7" s="584" t="s">
        <v>61</v>
      </c>
      <c r="BF7" s="585"/>
      <c r="BG7" s="586"/>
      <c r="BH7" s="587" t="s">
        <v>62</v>
      </c>
      <c r="BI7" s="585"/>
      <c r="BJ7" s="585"/>
      <c r="BK7" s="585"/>
      <c r="BL7" s="585"/>
      <c r="BM7" s="585"/>
      <c r="BN7" s="588"/>
      <c r="BO7" s="583" t="s">
        <v>52</v>
      </c>
      <c r="BP7" s="584" t="s">
        <v>61</v>
      </c>
      <c r="BQ7" s="585"/>
      <c r="BR7" s="586"/>
      <c r="BS7" s="587" t="s">
        <v>62</v>
      </c>
      <c r="BT7" s="585"/>
      <c r="BU7" s="585"/>
      <c r="BV7" s="585"/>
      <c r="BW7" s="585"/>
      <c r="BX7" s="585"/>
      <c r="BY7" s="588"/>
      <c r="BZ7" s="583" t="s">
        <v>52</v>
      </c>
      <c r="CA7" s="584" t="s">
        <v>61</v>
      </c>
      <c r="CB7" s="585"/>
      <c r="CC7" s="586"/>
      <c r="CD7" s="587" t="s">
        <v>62</v>
      </c>
      <c r="CE7" s="585"/>
      <c r="CF7" s="585"/>
      <c r="CG7" s="585"/>
      <c r="CH7" s="585"/>
      <c r="CI7" s="585"/>
      <c r="CJ7" s="588"/>
      <c r="CK7" s="591" t="s">
        <v>52</v>
      </c>
      <c r="CL7" s="584" t="s">
        <v>61</v>
      </c>
      <c r="CM7" s="585"/>
      <c r="CN7" s="588"/>
      <c r="CO7" s="587" t="s">
        <v>62</v>
      </c>
      <c r="CP7" s="585"/>
      <c r="CQ7" s="585"/>
      <c r="CR7" s="585"/>
      <c r="CS7" s="585"/>
      <c r="CT7" s="585"/>
      <c r="CU7" s="588"/>
      <c r="CV7" s="591" t="s">
        <v>52</v>
      </c>
      <c r="CW7" s="584" t="s">
        <v>61</v>
      </c>
      <c r="CX7" s="585"/>
      <c r="CY7" s="588"/>
      <c r="CZ7" s="587" t="s">
        <v>62</v>
      </c>
      <c r="DA7" s="585"/>
      <c r="DB7" s="585"/>
      <c r="DC7" s="585"/>
      <c r="DD7" s="585"/>
      <c r="DE7" s="585"/>
      <c r="DF7" s="588"/>
      <c r="DG7" s="591" t="s">
        <v>52</v>
      </c>
      <c r="DH7" s="584" t="s">
        <v>61</v>
      </c>
      <c r="DI7" s="585"/>
      <c r="DJ7" s="588"/>
      <c r="DK7" s="587" t="s">
        <v>62</v>
      </c>
      <c r="DL7" s="585"/>
      <c r="DM7" s="585"/>
      <c r="DN7" s="585"/>
      <c r="DO7" s="585"/>
      <c r="DP7" s="585"/>
      <c r="DQ7" s="588"/>
      <c r="DR7" s="591" t="s">
        <v>52</v>
      </c>
      <c r="DS7" s="584" t="s">
        <v>61</v>
      </c>
      <c r="DT7" s="585"/>
      <c r="DU7" s="586"/>
      <c r="DV7" s="587" t="s">
        <v>62</v>
      </c>
      <c r="DW7" s="585"/>
      <c r="DX7" s="585"/>
      <c r="DY7" s="585"/>
      <c r="DZ7" s="585"/>
      <c r="EA7" s="585"/>
      <c r="EB7" s="588"/>
      <c r="EC7" s="583" t="s">
        <v>52</v>
      </c>
      <c r="ED7" s="584" t="s">
        <v>61</v>
      </c>
      <c r="EE7" s="585"/>
      <c r="EF7" s="586"/>
      <c r="EG7" s="587" t="s">
        <v>62</v>
      </c>
      <c r="EH7" s="585"/>
      <c r="EI7" s="585"/>
      <c r="EJ7" s="585"/>
      <c r="EK7" s="585"/>
      <c r="EL7" s="585"/>
      <c r="EM7" s="588"/>
      <c r="EN7" s="583" t="s">
        <v>52</v>
      </c>
      <c r="EO7" s="584" t="s">
        <v>61</v>
      </c>
      <c r="EP7" s="585"/>
      <c r="EQ7" s="586"/>
      <c r="ER7" s="587" t="s">
        <v>62</v>
      </c>
      <c r="ES7" s="585"/>
      <c r="ET7" s="585"/>
      <c r="EU7" s="585"/>
      <c r="EV7" s="585"/>
      <c r="EW7" s="585"/>
      <c r="EX7" s="588"/>
      <c r="EY7" s="583" t="s">
        <v>52</v>
      </c>
      <c r="EZ7" s="584" t="s">
        <v>61</v>
      </c>
      <c r="FA7" s="585"/>
      <c r="FB7" s="586"/>
      <c r="FC7" s="587" t="s">
        <v>62</v>
      </c>
      <c r="FD7" s="585"/>
      <c r="FE7" s="585"/>
      <c r="FF7" s="585"/>
      <c r="FG7" s="585"/>
      <c r="FH7" s="585"/>
      <c r="FI7" s="588"/>
      <c r="FJ7" s="583" t="s">
        <v>52</v>
      </c>
      <c r="FK7" s="584" t="s">
        <v>61</v>
      </c>
      <c r="FL7" s="585"/>
      <c r="FM7" s="586"/>
      <c r="FN7" s="587" t="s">
        <v>62</v>
      </c>
      <c r="FO7" s="585"/>
      <c r="FP7" s="585"/>
      <c r="FQ7" s="585"/>
      <c r="FR7" s="585"/>
      <c r="FS7" s="585"/>
      <c r="FT7" s="588"/>
      <c r="FU7" s="581" t="s">
        <v>52</v>
      </c>
      <c r="FV7" s="584" t="s">
        <v>61</v>
      </c>
      <c r="FW7" s="585"/>
      <c r="FX7" s="586"/>
      <c r="FY7" s="587" t="s">
        <v>62</v>
      </c>
      <c r="FZ7" s="585"/>
      <c r="GA7" s="585"/>
      <c r="GB7" s="585"/>
      <c r="GC7" s="585"/>
      <c r="GD7" s="585"/>
      <c r="GE7" s="588"/>
      <c r="GF7" s="583" t="s">
        <v>52</v>
      </c>
      <c r="GG7" s="590" t="s">
        <v>61</v>
      </c>
      <c r="GH7" s="581"/>
      <c r="GI7" s="581"/>
      <c r="GJ7" s="580" t="s">
        <v>62</v>
      </c>
      <c r="GK7" s="581"/>
      <c r="GL7" s="581"/>
      <c r="GM7" s="581"/>
      <c r="GN7" s="581"/>
      <c r="GO7" s="581"/>
      <c r="GP7" s="582"/>
      <c r="GQ7" s="573" t="s">
        <v>52</v>
      </c>
      <c r="GR7" s="590" t="s">
        <v>61</v>
      </c>
      <c r="GS7" s="581"/>
      <c r="GT7" s="582"/>
      <c r="GU7" s="580" t="s">
        <v>62</v>
      </c>
      <c r="GV7" s="581"/>
      <c r="GW7" s="581"/>
      <c r="GX7" s="581"/>
      <c r="GY7" s="581"/>
      <c r="GZ7" s="581"/>
      <c r="HA7" s="582"/>
      <c r="HB7" s="573" t="s">
        <v>52</v>
      </c>
      <c r="HC7" s="575" t="s">
        <v>61</v>
      </c>
      <c r="HD7" s="576"/>
      <c r="HE7" s="577"/>
      <c r="HF7" s="578" t="s">
        <v>62</v>
      </c>
      <c r="HG7" s="576"/>
      <c r="HH7" s="576"/>
      <c r="HI7" s="576"/>
      <c r="HJ7" s="576"/>
      <c r="HK7" s="576"/>
      <c r="HL7" s="579"/>
      <c r="HM7" s="434" t="s">
        <v>52</v>
      </c>
      <c r="HN7" s="575" t="s">
        <v>61</v>
      </c>
      <c r="HO7" s="576"/>
      <c r="HP7" s="577"/>
      <c r="HQ7" s="578" t="s">
        <v>62</v>
      </c>
      <c r="HR7" s="576"/>
      <c r="HS7" s="576"/>
      <c r="HT7" s="576"/>
      <c r="HU7" s="576"/>
      <c r="HV7" s="576"/>
      <c r="HW7" s="579"/>
      <c r="HX7" s="434" t="s">
        <v>52</v>
      </c>
    </row>
    <row r="8" spans="1:232" ht="28.5" customHeight="1" thickBot="1" x14ac:dyDescent="0.2">
      <c r="A8" s="605"/>
      <c r="B8" s="371" t="s">
        <v>43</v>
      </c>
      <c r="C8" s="47" t="s">
        <v>44</v>
      </c>
      <c r="D8" s="372" t="s">
        <v>45</v>
      </c>
      <c r="E8" s="52" t="s">
        <v>84</v>
      </c>
      <c r="F8" s="47" t="s">
        <v>47</v>
      </c>
      <c r="G8" s="47" t="s">
        <v>48</v>
      </c>
      <c r="H8" s="47" t="s">
        <v>49</v>
      </c>
      <c r="I8" s="47" t="s">
        <v>50</v>
      </c>
      <c r="J8" s="47" t="s">
        <v>51</v>
      </c>
      <c r="K8" s="48" t="s">
        <v>45</v>
      </c>
      <c r="L8" s="601"/>
      <c r="M8" s="51" t="s">
        <v>43</v>
      </c>
      <c r="N8" s="47" t="s">
        <v>44</v>
      </c>
      <c r="O8" s="48" t="s">
        <v>45</v>
      </c>
      <c r="P8" s="52" t="s">
        <v>84</v>
      </c>
      <c r="Q8" s="47" t="s">
        <v>47</v>
      </c>
      <c r="R8" s="47" t="s">
        <v>48</v>
      </c>
      <c r="S8" s="47" t="s">
        <v>49</v>
      </c>
      <c r="T8" s="47" t="s">
        <v>50</v>
      </c>
      <c r="U8" s="47" t="s">
        <v>51</v>
      </c>
      <c r="V8" s="48" t="s">
        <v>45</v>
      </c>
      <c r="W8" s="592"/>
      <c r="X8" s="51" t="s">
        <v>43</v>
      </c>
      <c r="Y8" s="47" t="s">
        <v>44</v>
      </c>
      <c r="Z8" s="48" t="s">
        <v>45</v>
      </c>
      <c r="AA8" s="52" t="s">
        <v>84</v>
      </c>
      <c r="AB8" s="47" t="s">
        <v>47</v>
      </c>
      <c r="AC8" s="47" t="s">
        <v>48</v>
      </c>
      <c r="AD8" s="47" t="s">
        <v>49</v>
      </c>
      <c r="AE8" s="47" t="s">
        <v>50</v>
      </c>
      <c r="AF8" s="47" t="s">
        <v>51</v>
      </c>
      <c r="AG8" s="48" t="s">
        <v>45</v>
      </c>
      <c r="AH8" s="572"/>
      <c r="AI8" s="51" t="s">
        <v>43</v>
      </c>
      <c r="AJ8" s="47" t="s">
        <v>44</v>
      </c>
      <c r="AK8" s="372" t="s">
        <v>45</v>
      </c>
      <c r="AL8" s="52" t="s">
        <v>84</v>
      </c>
      <c r="AM8" s="47" t="s">
        <v>47</v>
      </c>
      <c r="AN8" s="47" t="s">
        <v>48</v>
      </c>
      <c r="AO8" s="47" t="s">
        <v>49</v>
      </c>
      <c r="AP8" s="47" t="s">
        <v>50</v>
      </c>
      <c r="AQ8" s="47" t="s">
        <v>51</v>
      </c>
      <c r="AR8" s="48" t="s">
        <v>45</v>
      </c>
      <c r="AS8" s="572"/>
      <c r="AT8" s="51" t="s">
        <v>43</v>
      </c>
      <c r="AU8" s="47" t="s">
        <v>44</v>
      </c>
      <c r="AV8" s="372" t="s">
        <v>45</v>
      </c>
      <c r="AW8" s="52" t="s">
        <v>84</v>
      </c>
      <c r="AX8" s="47" t="s">
        <v>47</v>
      </c>
      <c r="AY8" s="47" t="s">
        <v>48</v>
      </c>
      <c r="AZ8" s="47" t="s">
        <v>49</v>
      </c>
      <c r="BA8" s="47" t="s">
        <v>50</v>
      </c>
      <c r="BB8" s="47" t="s">
        <v>51</v>
      </c>
      <c r="BC8" s="48" t="s">
        <v>45</v>
      </c>
      <c r="BD8" s="572"/>
      <c r="BE8" s="373" t="s">
        <v>43</v>
      </c>
      <c r="BF8" s="47" t="s">
        <v>44</v>
      </c>
      <c r="BG8" s="372" t="s">
        <v>45</v>
      </c>
      <c r="BH8" s="52" t="s">
        <v>84</v>
      </c>
      <c r="BI8" s="47" t="s">
        <v>47</v>
      </c>
      <c r="BJ8" s="47" t="s">
        <v>48</v>
      </c>
      <c r="BK8" s="47" t="s">
        <v>49</v>
      </c>
      <c r="BL8" s="47" t="s">
        <v>50</v>
      </c>
      <c r="BM8" s="47" t="s">
        <v>51</v>
      </c>
      <c r="BN8" s="48" t="s">
        <v>45</v>
      </c>
      <c r="BO8" s="572"/>
      <c r="BP8" s="51" t="s">
        <v>43</v>
      </c>
      <c r="BQ8" s="47" t="s">
        <v>44</v>
      </c>
      <c r="BR8" s="372" t="s">
        <v>45</v>
      </c>
      <c r="BS8" s="52" t="s">
        <v>84</v>
      </c>
      <c r="BT8" s="47" t="s">
        <v>47</v>
      </c>
      <c r="BU8" s="47" t="s">
        <v>48</v>
      </c>
      <c r="BV8" s="47" t="s">
        <v>49</v>
      </c>
      <c r="BW8" s="47" t="s">
        <v>50</v>
      </c>
      <c r="BX8" s="47" t="s">
        <v>51</v>
      </c>
      <c r="BY8" s="48" t="s">
        <v>45</v>
      </c>
      <c r="BZ8" s="572"/>
      <c r="CA8" s="51" t="s">
        <v>43</v>
      </c>
      <c r="CB8" s="47" t="s">
        <v>44</v>
      </c>
      <c r="CC8" s="372" t="s">
        <v>45</v>
      </c>
      <c r="CD8" s="52" t="s">
        <v>84</v>
      </c>
      <c r="CE8" s="47" t="s">
        <v>47</v>
      </c>
      <c r="CF8" s="47" t="s">
        <v>48</v>
      </c>
      <c r="CG8" s="47" t="s">
        <v>49</v>
      </c>
      <c r="CH8" s="47" t="s">
        <v>50</v>
      </c>
      <c r="CI8" s="47" t="s">
        <v>51</v>
      </c>
      <c r="CJ8" s="48" t="s">
        <v>45</v>
      </c>
      <c r="CK8" s="592"/>
      <c r="CL8" s="51" t="s">
        <v>43</v>
      </c>
      <c r="CM8" s="47" t="s">
        <v>44</v>
      </c>
      <c r="CN8" s="48" t="s">
        <v>45</v>
      </c>
      <c r="CO8" s="52" t="s">
        <v>84</v>
      </c>
      <c r="CP8" s="47" t="s">
        <v>47</v>
      </c>
      <c r="CQ8" s="47" t="s">
        <v>48</v>
      </c>
      <c r="CR8" s="47" t="s">
        <v>49</v>
      </c>
      <c r="CS8" s="47" t="s">
        <v>50</v>
      </c>
      <c r="CT8" s="47" t="s">
        <v>51</v>
      </c>
      <c r="CU8" s="48" t="s">
        <v>45</v>
      </c>
      <c r="CV8" s="592"/>
      <c r="CW8" s="51" t="s">
        <v>43</v>
      </c>
      <c r="CX8" s="47" t="s">
        <v>44</v>
      </c>
      <c r="CY8" s="48" t="s">
        <v>45</v>
      </c>
      <c r="CZ8" s="52" t="s">
        <v>84</v>
      </c>
      <c r="DA8" s="47" t="s">
        <v>47</v>
      </c>
      <c r="DB8" s="47" t="s">
        <v>48</v>
      </c>
      <c r="DC8" s="47" t="s">
        <v>49</v>
      </c>
      <c r="DD8" s="47" t="s">
        <v>50</v>
      </c>
      <c r="DE8" s="47" t="s">
        <v>51</v>
      </c>
      <c r="DF8" s="48" t="s">
        <v>45</v>
      </c>
      <c r="DG8" s="592"/>
      <c r="DH8" s="51" t="s">
        <v>43</v>
      </c>
      <c r="DI8" s="47" t="s">
        <v>44</v>
      </c>
      <c r="DJ8" s="48" t="s">
        <v>45</v>
      </c>
      <c r="DK8" s="52" t="s">
        <v>84</v>
      </c>
      <c r="DL8" s="47" t="s">
        <v>47</v>
      </c>
      <c r="DM8" s="47" t="s">
        <v>48</v>
      </c>
      <c r="DN8" s="47" t="s">
        <v>49</v>
      </c>
      <c r="DO8" s="47" t="s">
        <v>50</v>
      </c>
      <c r="DP8" s="47" t="s">
        <v>51</v>
      </c>
      <c r="DQ8" s="48" t="s">
        <v>45</v>
      </c>
      <c r="DR8" s="592"/>
      <c r="DS8" s="51" t="s">
        <v>43</v>
      </c>
      <c r="DT8" s="47" t="s">
        <v>44</v>
      </c>
      <c r="DU8" s="372" t="s">
        <v>45</v>
      </c>
      <c r="DV8" s="52" t="s">
        <v>84</v>
      </c>
      <c r="DW8" s="47" t="s">
        <v>47</v>
      </c>
      <c r="DX8" s="47" t="s">
        <v>48</v>
      </c>
      <c r="DY8" s="47" t="s">
        <v>49</v>
      </c>
      <c r="DZ8" s="47" t="s">
        <v>50</v>
      </c>
      <c r="EA8" s="47" t="s">
        <v>51</v>
      </c>
      <c r="EB8" s="48" t="s">
        <v>45</v>
      </c>
      <c r="EC8" s="572"/>
      <c r="ED8" s="51" t="s">
        <v>43</v>
      </c>
      <c r="EE8" s="47" t="s">
        <v>44</v>
      </c>
      <c r="EF8" s="372" t="s">
        <v>45</v>
      </c>
      <c r="EG8" s="52" t="s">
        <v>84</v>
      </c>
      <c r="EH8" s="47" t="s">
        <v>47</v>
      </c>
      <c r="EI8" s="47" t="s">
        <v>48</v>
      </c>
      <c r="EJ8" s="47" t="s">
        <v>49</v>
      </c>
      <c r="EK8" s="47" t="s">
        <v>50</v>
      </c>
      <c r="EL8" s="47" t="s">
        <v>51</v>
      </c>
      <c r="EM8" s="48" t="s">
        <v>45</v>
      </c>
      <c r="EN8" s="572"/>
      <c r="EO8" s="51" t="s">
        <v>43</v>
      </c>
      <c r="EP8" s="47" t="s">
        <v>44</v>
      </c>
      <c r="EQ8" s="372" t="s">
        <v>45</v>
      </c>
      <c r="ER8" s="52" t="s">
        <v>84</v>
      </c>
      <c r="ES8" s="47" t="s">
        <v>47</v>
      </c>
      <c r="ET8" s="47" t="s">
        <v>48</v>
      </c>
      <c r="EU8" s="47" t="s">
        <v>49</v>
      </c>
      <c r="EV8" s="47" t="s">
        <v>50</v>
      </c>
      <c r="EW8" s="47" t="s">
        <v>51</v>
      </c>
      <c r="EX8" s="48" t="s">
        <v>45</v>
      </c>
      <c r="EY8" s="572"/>
      <c r="EZ8" s="51" t="s">
        <v>43</v>
      </c>
      <c r="FA8" s="47" t="s">
        <v>44</v>
      </c>
      <c r="FB8" s="372" t="s">
        <v>45</v>
      </c>
      <c r="FC8" s="52" t="s">
        <v>84</v>
      </c>
      <c r="FD8" s="47" t="s">
        <v>47</v>
      </c>
      <c r="FE8" s="47" t="s">
        <v>48</v>
      </c>
      <c r="FF8" s="47" t="s">
        <v>49</v>
      </c>
      <c r="FG8" s="47" t="s">
        <v>50</v>
      </c>
      <c r="FH8" s="47" t="s">
        <v>51</v>
      </c>
      <c r="FI8" s="48" t="s">
        <v>45</v>
      </c>
      <c r="FJ8" s="572"/>
      <c r="FK8" s="51" t="s">
        <v>43</v>
      </c>
      <c r="FL8" s="47" t="s">
        <v>44</v>
      </c>
      <c r="FM8" s="372" t="s">
        <v>45</v>
      </c>
      <c r="FN8" s="52" t="s">
        <v>84</v>
      </c>
      <c r="FO8" s="47" t="s">
        <v>47</v>
      </c>
      <c r="FP8" s="47" t="s">
        <v>48</v>
      </c>
      <c r="FQ8" s="47" t="s">
        <v>49</v>
      </c>
      <c r="FR8" s="47" t="s">
        <v>50</v>
      </c>
      <c r="FS8" s="47" t="s">
        <v>51</v>
      </c>
      <c r="FT8" s="48" t="s">
        <v>45</v>
      </c>
      <c r="FU8" s="589"/>
      <c r="FV8" s="51" t="s">
        <v>43</v>
      </c>
      <c r="FW8" s="47" t="s">
        <v>44</v>
      </c>
      <c r="FX8" s="372" t="s">
        <v>45</v>
      </c>
      <c r="FY8" s="52" t="s">
        <v>84</v>
      </c>
      <c r="FZ8" s="47" t="s">
        <v>47</v>
      </c>
      <c r="GA8" s="47" t="s">
        <v>48</v>
      </c>
      <c r="GB8" s="47" t="s">
        <v>49</v>
      </c>
      <c r="GC8" s="47" t="s">
        <v>50</v>
      </c>
      <c r="GD8" s="47" t="s">
        <v>51</v>
      </c>
      <c r="GE8" s="48" t="s">
        <v>45</v>
      </c>
      <c r="GF8" s="572"/>
      <c r="GG8" s="51" t="s">
        <v>43</v>
      </c>
      <c r="GH8" s="47" t="s">
        <v>44</v>
      </c>
      <c r="GI8" s="372" t="s">
        <v>45</v>
      </c>
      <c r="GJ8" s="52" t="s">
        <v>84</v>
      </c>
      <c r="GK8" s="47" t="s">
        <v>47</v>
      </c>
      <c r="GL8" s="47" t="s">
        <v>48</v>
      </c>
      <c r="GM8" s="47" t="s">
        <v>49</v>
      </c>
      <c r="GN8" s="47" t="s">
        <v>50</v>
      </c>
      <c r="GO8" s="47" t="s">
        <v>51</v>
      </c>
      <c r="GP8" s="48" t="s">
        <v>45</v>
      </c>
      <c r="GQ8" s="574"/>
      <c r="GR8" s="51" t="s">
        <v>43</v>
      </c>
      <c r="GS8" s="47" t="s">
        <v>44</v>
      </c>
      <c r="GT8" s="372" t="s">
        <v>45</v>
      </c>
      <c r="GU8" s="52" t="s">
        <v>84</v>
      </c>
      <c r="GV8" s="47" t="s">
        <v>47</v>
      </c>
      <c r="GW8" s="47" t="s">
        <v>48</v>
      </c>
      <c r="GX8" s="47" t="s">
        <v>49</v>
      </c>
      <c r="GY8" s="47" t="s">
        <v>50</v>
      </c>
      <c r="GZ8" s="47" t="s">
        <v>51</v>
      </c>
      <c r="HA8" s="48" t="s">
        <v>45</v>
      </c>
      <c r="HB8" s="574"/>
      <c r="HC8" s="51" t="s">
        <v>43</v>
      </c>
      <c r="HD8" s="47" t="s">
        <v>44</v>
      </c>
      <c r="HE8" s="372" t="s">
        <v>45</v>
      </c>
      <c r="HF8" s="52" t="s">
        <v>84</v>
      </c>
      <c r="HG8" s="47" t="s">
        <v>47</v>
      </c>
      <c r="HH8" s="47" t="s">
        <v>48</v>
      </c>
      <c r="HI8" s="47" t="s">
        <v>49</v>
      </c>
      <c r="HJ8" s="47" t="s">
        <v>50</v>
      </c>
      <c r="HK8" s="47" t="s">
        <v>51</v>
      </c>
      <c r="HL8" s="48" t="s">
        <v>45</v>
      </c>
      <c r="HM8" s="572"/>
      <c r="HN8" s="51" t="s">
        <v>43</v>
      </c>
      <c r="HO8" s="47" t="s">
        <v>44</v>
      </c>
      <c r="HP8" s="372" t="s">
        <v>45</v>
      </c>
      <c r="HQ8" s="52" t="s">
        <v>84</v>
      </c>
      <c r="HR8" s="47" t="s">
        <v>47</v>
      </c>
      <c r="HS8" s="47" t="s">
        <v>48</v>
      </c>
      <c r="HT8" s="47" t="s">
        <v>49</v>
      </c>
      <c r="HU8" s="47" t="s">
        <v>50</v>
      </c>
      <c r="HV8" s="47" t="s">
        <v>51</v>
      </c>
      <c r="HW8" s="48" t="s">
        <v>45</v>
      </c>
      <c r="HX8" s="572"/>
    </row>
    <row r="9" spans="1:232" ht="20.25" customHeight="1" x14ac:dyDescent="0.15">
      <c r="A9" s="130" t="s">
        <v>4</v>
      </c>
      <c r="B9" s="111">
        <v>57494593</v>
      </c>
      <c r="C9" s="189">
        <v>103077435</v>
      </c>
      <c r="D9" s="190">
        <v>160572028</v>
      </c>
      <c r="E9" s="191">
        <v>0</v>
      </c>
      <c r="F9" s="189">
        <v>563351669</v>
      </c>
      <c r="G9" s="189">
        <v>776875632</v>
      </c>
      <c r="H9" s="189">
        <v>682023179</v>
      </c>
      <c r="I9" s="189">
        <v>607646215</v>
      </c>
      <c r="J9" s="189">
        <v>457516889</v>
      </c>
      <c r="K9" s="192">
        <v>3087413584</v>
      </c>
      <c r="L9" s="193">
        <v>3247985612</v>
      </c>
      <c r="M9" s="111">
        <v>12554893</v>
      </c>
      <c r="N9" s="189">
        <v>31410567</v>
      </c>
      <c r="O9" s="194">
        <v>43965460</v>
      </c>
      <c r="P9" s="111">
        <v>0</v>
      </c>
      <c r="Q9" s="189">
        <v>156704824</v>
      </c>
      <c r="R9" s="189">
        <v>232162196</v>
      </c>
      <c r="S9" s="189">
        <v>200225845</v>
      </c>
      <c r="T9" s="189">
        <v>201212127</v>
      </c>
      <c r="U9" s="189">
        <v>198075066</v>
      </c>
      <c r="V9" s="194">
        <v>988380058</v>
      </c>
      <c r="W9" s="193">
        <v>1032345518</v>
      </c>
      <c r="X9" s="111">
        <v>0</v>
      </c>
      <c r="Y9" s="189">
        <v>0</v>
      </c>
      <c r="Z9" s="194">
        <v>0</v>
      </c>
      <c r="AA9" s="112">
        <v>0</v>
      </c>
      <c r="AB9" s="195">
        <v>78132384</v>
      </c>
      <c r="AC9" s="195">
        <v>115728024</v>
      </c>
      <c r="AD9" s="195">
        <v>107231351</v>
      </c>
      <c r="AE9" s="195">
        <v>103204241</v>
      </c>
      <c r="AF9" s="195">
        <v>101198843</v>
      </c>
      <c r="AG9" s="194">
        <v>505494843</v>
      </c>
      <c r="AH9" s="193">
        <v>505494843</v>
      </c>
      <c r="AI9" s="196">
        <v>0</v>
      </c>
      <c r="AJ9" s="195">
        <v>125144</v>
      </c>
      <c r="AK9" s="194">
        <v>125144</v>
      </c>
      <c r="AL9" s="112">
        <v>0</v>
      </c>
      <c r="AM9" s="195">
        <v>779437</v>
      </c>
      <c r="AN9" s="192">
        <v>3265209</v>
      </c>
      <c r="AO9" s="195">
        <v>6876001</v>
      </c>
      <c r="AP9" s="195">
        <v>13823481</v>
      </c>
      <c r="AQ9" s="195">
        <v>28026910</v>
      </c>
      <c r="AR9" s="194">
        <v>52771038</v>
      </c>
      <c r="AS9" s="193">
        <v>52896182</v>
      </c>
      <c r="AT9" s="196">
        <v>6444048</v>
      </c>
      <c r="AU9" s="195">
        <v>22644697</v>
      </c>
      <c r="AV9" s="194">
        <v>29088745</v>
      </c>
      <c r="AW9" s="112">
        <v>0</v>
      </c>
      <c r="AX9" s="195">
        <v>47846419</v>
      </c>
      <c r="AY9" s="195">
        <v>76557543</v>
      </c>
      <c r="AZ9" s="195">
        <v>51666718</v>
      </c>
      <c r="BA9" s="195">
        <v>51039893</v>
      </c>
      <c r="BB9" s="195">
        <v>43322998</v>
      </c>
      <c r="BC9" s="194">
        <v>270433571</v>
      </c>
      <c r="BD9" s="197">
        <v>299522316</v>
      </c>
      <c r="BE9" s="196">
        <v>855237</v>
      </c>
      <c r="BF9" s="192">
        <v>2586526</v>
      </c>
      <c r="BG9" s="280">
        <v>3441763</v>
      </c>
      <c r="BH9" s="112">
        <v>0</v>
      </c>
      <c r="BI9" s="195">
        <v>4276888</v>
      </c>
      <c r="BJ9" s="195">
        <v>7178976</v>
      </c>
      <c r="BK9" s="195">
        <v>5320389</v>
      </c>
      <c r="BL9" s="195">
        <v>5290677</v>
      </c>
      <c r="BM9" s="195">
        <v>3561945</v>
      </c>
      <c r="BN9" s="194">
        <v>25628875</v>
      </c>
      <c r="BO9" s="193">
        <v>29070638</v>
      </c>
      <c r="BP9" s="196">
        <v>5255608</v>
      </c>
      <c r="BQ9" s="195">
        <v>6054200</v>
      </c>
      <c r="BR9" s="194">
        <v>11309808</v>
      </c>
      <c r="BS9" s="112">
        <v>0</v>
      </c>
      <c r="BT9" s="195">
        <v>25669696</v>
      </c>
      <c r="BU9" s="195">
        <v>29432444</v>
      </c>
      <c r="BV9" s="195">
        <v>29131386</v>
      </c>
      <c r="BW9" s="195">
        <v>27853835</v>
      </c>
      <c r="BX9" s="195">
        <v>21964370</v>
      </c>
      <c r="BY9" s="194">
        <v>134051731</v>
      </c>
      <c r="BZ9" s="193">
        <v>145361539</v>
      </c>
      <c r="CA9" s="196">
        <v>4908064</v>
      </c>
      <c r="CB9" s="195">
        <v>15324548</v>
      </c>
      <c r="CC9" s="194">
        <v>20232612</v>
      </c>
      <c r="CD9" s="112">
        <v>0</v>
      </c>
      <c r="CE9" s="195">
        <v>180443838</v>
      </c>
      <c r="CF9" s="195">
        <v>245973294</v>
      </c>
      <c r="CG9" s="198">
        <v>175840647</v>
      </c>
      <c r="CH9" s="195">
        <v>104521591</v>
      </c>
      <c r="CI9" s="195">
        <v>51030187</v>
      </c>
      <c r="CJ9" s="194">
        <v>757809557</v>
      </c>
      <c r="CK9" s="193">
        <v>778042169</v>
      </c>
      <c r="CL9" s="111">
        <v>15215</v>
      </c>
      <c r="CM9" s="189">
        <v>-30118</v>
      </c>
      <c r="CN9" s="194">
        <v>-14903</v>
      </c>
      <c r="CO9" s="112">
        <v>0</v>
      </c>
      <c r="CP9" s="195">
        <v>141496918</v>
      </c>
      <c r="CQ9" s="195">
        <v>174320187</v>
      </c>
      <c r="CR9" s="195">
        <v>120845139</v>
      </c>
      <c r="CS9" s="195">
        <v>66640165</v>
      </c>
      <c r="CT9" s="195">
        <v>34082025</v>
      </c>
      <c r="CU9" s="199">
        <v>537384434</v>
      </c>
      <c r="CV9" s="193">
        <v>537369531</v>
      </c>
      <c r="CW9" s="196">
        <v>4892849</v>
      </c>
      <c r="CX9" s="195">
        <v>15354666</v>
      </c>
      <c r="CY9" s="194">
        <v>20247515</v>
      </c>
      <c r="CZ9" s="112">
        <v>0</v>
      </c>
      <c r="DA9" s="195">
        <v>38946920</v>
      </c>
      <c r="DB9" s="195">
        <v>71653107</v>
      </c>
      <c r="DC9" s="195">
        <v>54995508</v>
      </c>
      <c r="DD9" s="195">
        <v>37881426</v>
      </c>
      <c r="DE9" s="195">
        <v>16948162</v>
      </c>
      <c r="DF9" s="194">
        <v>220425123</v>
      </c>
      <c r="DG9" s="193">
        <v>240672638</v>
      </c>
      <c r="DH9" s="196">
        <v>491318</v>
      </c>
      <c r="DI9" s="195">
        <v>1279495</v>
      </c>
      <c r="DJ9" s="280">
        <v>1770813</v>
      </c>
      <c r="DK9" s="112">
        <v>0</v>
      </c>
      <c r="DL9" s="195">
        <v>18285511</v>
      </c>
      <c r="DM9" s="195">
        <v>43045899</v>
      </c>
      <c r="DN9" s="195">
        <v>68352710</v>
      </c>
      <c r="DO9" s="195">
        <v>57036355</v>
      </c>
      <c r="DP9" s="195">
        <v>31667012</v>
      </c>
      <c r="DQ9" s="281">
        <v>218387487</v>
      </c>
      <c r="DR9" s="193">
        <v>220158300</v>
      </c>
      <c r="DS9" s="196">
        <v>423288</v>
      </c>
      <c r="DT9" s="195">
        <v>1111433</v>
      </c>
      <c r="DU9" s="194">
        <v>1534721</v>
      </c>
      <c r="DV9" s="112">
        <v>0</v>
      </c>
      <c r="DW9" s="195">
        <v>15759092</v>
      </c>
      <c r="DX9" s="195">
        <v>35717438</v>
      </c>
      <c r="DY9" s="195">
        <v>55726185</v>
      </c>
      <c r="DZ9" s="195">
        <v>45024037</v>
      </c>
      <c r="EA9" s="195">
        <v>23870432</v>
      </c>
      <c r="EB9" s="194">
        <v>176097184</v>
      </c>
      <c r="EC9" s="193">
        <v>177631905</v>
      </c>
      <c r="ED9" s="196">
        <v>68030</v>
      </c>
      <c r="EE9" s="192">
        <v>168062</v>
      </c>
      <c r="EF9" s="194">
        <v>236092</v>
      </c>
      <c r="EG9" s="197">
        <v>0</v>
      </c>
      <c r="EH9" s="195">
        <v>2526419</v>
      </c>
      <c r="EI9" s="195">
        <v>7328461</v>
      </c>
      <c r="EJ9" s="195">
        <v>12626525</v>
      </c>
      <c r="EK9" s="195">
        <v>12012318</v>
      </c>
      <c r="EL9" s="198">
        <v>7763532</v>
      </c>
      <c r="EM9" s="192">
        <v>42257255</v>
      </c>
      <c r="EN9" s="193">
        <v>42493347</v>
      </c>
      <c r="EO9" s="196">
        <v>0</v>
      </c>
      <c r="EP9" s="195">
        <v>0</v>
      </c>
      <c r="EQ9" s="192">
        <v>0</v>
      </c>
      <c r="ER9" s="112">
        <v>0</v>
      </c>
      <c r="ES9" s="195">
        <v>0</v>
      </c>
      <c r="ET9" s="195">
        <v>0</v>
      </c>
      <c r="EU9" s="195">
        <v>0</v>
      </c>
      <c r="EV9" s="195">
        <v>0</v>
      </c>
      <c r="EW9" s="195">
        <v>33048</v>
      </c>
      <c r="EX9" s="199">
        <v>33048</v>
      </c>
      <c r="EY9" s="193">
        <v>33048</v>
      </c>
      <c r="EZ9" s="196">
        <v>0</v>
      </c>
      <c r="FA9" s="195">
        <v>0</v>
      </c>
      <c r="FB9" s="192">
        <v>0</v>
      </c>
      <c r="FC9" s="407"/>
      <c r="FD9" s="195">
        <v>0</v>
      </c>
      <c r="FE9" s="195">
        <v>0</v>
      </c>
      <c r="FF9" s="195">
        <v>0</v>
      </c>
      <c r="FG9" s="195">
        <v>0</v>
      </c>
      <c r="FH9" s="195">
        <v>0</v>
      </c>
      <c r="FI9" s="199">
        <v>0</v>
      </c>
      <c r="FJ9" s="193">
        <v>0</v>
      </c>
      <c r="FK9" s="196">
        <v>15350945</v>
      </c>
      <c r="FL9" s="195">
        <v>21686123</v>
      </c>
      <c r="FM9" s="194">
        <v>37037068</v>
      </c>
      <c r="FN9" s="112">
        <v>0</v>
      </c>
      <c r="FO9" s="195">
        <v>31945758</v>
      </c>
      <c r="FP9" s="195">
        <v>73422748</v>
      </c>
      <c r="FQ9" s="195">
        <v>52978768</v>
      </c>
      <c r="FR9" s="195">
        <v>49298784</v>
      </c>
      <c r="FS9" s="195">
        <v>36509563</v>
      </c>
      <c r="FT9" s="194">
        <v>244155621</v>
      </c>
      <c r="FU9" s="193">
        <v>281192689</v>
      </c>
      <c r="FV9" s="196">
        <v>3954224</v>
      </c>
      <c r="FW9" s="195">
        <v>10823832</v>
      </c>
      <c r="FX9" s="192">
        <v>14778056</v>
      </c>
      <c r="FY9" s="197">
        <v>0</v>
      </c>
      <c r="FZ9" s="195">
        <v>17389466</v>
      </c>
      <c r="GA9" s="200">
        <v>59606446</v>
      </c>
      <c r="GB9" s="195">
        <v>44712824</v>
      </c>
      <c r="GC9" s="200">
        <v>40574096</v>
      </c>
      <c r="GD9" s="195">
        <v>32658238</v>
      </c>
      <c r="GE9" s="199">
        <v>194941070</v>
      </c>
      <c r="GF9" s="362">
        <v>209719126</v>
      </c>
      <c r="GG9" s="201">
        <v>1383490</v>
      </c>
      <c r="GH9" s="195">
        <v>1925897</v>
      </c>
      <c r="GI9" s="200">
        <v>3309387</v>
      </c>
      <c r="GJ9" s="191">
        <v>0</v>
      </c>
      <c r="GK9" s="195">
        <v>3062644</v>
      </c>
      <c r="GL9" s="192">
        <v>3647090</v>
      </c>
      <c r="GM9" s="195">
        <v>2218495</v>
      </c>
      <c r="GN9" s="192">
        <v>2756116</v>
      </c>
      <c r="GO9" s="195">
        <v>1231310</v>
      </c>
      <c r="GP9" s="281">
        <v>12915655</v>
      </c>
      <c r="GQ9" s="193">
        <v>16225042</v>
      </c>
      <c r="GR9" s="192">
        <v>10013231</v>
      </c>
      <c r="GS9" s="195">
        <v>8936394</v>
      </c>
      <c r="GT9" s="194">
        <v>18949625</v>
      </c>
      <c r="GU9" s="192">
        <v>0</v>
      </c>
      <c r="GV9" s="195">
        <v>11493648</v>
      </c>
      <c r="GW9" s="192">
        <v>10169212</v>
      </c>
      <c r="GX9" s="195">
        <v>6047449</v>
      </c>
      <c r="GY9" s="192">
        <v>5968572</v>
      </c>
      <c r="GZ9" s="195">
        <v>2620015</v>
      </c>
      <c r="HA9" s="192">
        <v>36298896</v>
      </c>
      <c r="HB9" s="193">
        <v>55248521</v>
      </c>
      <c r="HC9" s="192">
        <v>24189373</v>
      </c>
      <c r="HD9" s="195">
        <v>33376702</v>
      </c>
      <c r="HE9" s="192">
        <v>57566075</v>
      </c>
      <c r="HF9" s="197">
        <v>0</v>
      </c>
      <c r="HG9" s="195">
        <v>175971738</v>
      </c>
      <c r="HH9" s="200">
        <v>182271495</v>
      </c>
      <c r="HI9" s="195">
        <v>184625209</v>
      </c>
      <c r="HJ9" s="200">
        <v>195577358</v>
      </c>
      <c r="HK9" s="195">
        <v>140235061</v>
      </c>
      <c r="HL9" s="199">
        <v>878680861</v>
      </c>
      <c r="HM9" s="192">
        <v>936246936</v>
      </c>
      <c r="HN9" s="374"/>
      <c r="HO9" s="375"/>
      <c r="HP9" s="376"/>
      <c r="HQ9" s="377"/>
      <c r="HR9" s="375"/>
      <c r="HS9" s="377"/>
      <c r="HT9" s="375"/>
      <c r="HU9" s="377"/>
      <c r="HV9" s="375"/>
      <c r="HW9" s="377"/>
      <c r="HX9" s="378"/>
    </row>
    <row r="10" spans="1:232" ht="20.25" customHeight="1" x14ac:dyDescent="0.15">
      <c r="A10" s="131" t="s">
        <v>5</v>
      </c>
      <c r="B10" s="114">
        <v>21711391</v>
      </c>
      <c r="C10" s="118">
        <v>44177272</v>
      </c>
      <c r="D10" s="117">
        <v>65888663</v>
      </c>
      <c r="E10" s="113">
        <v>0</v>
      </c>
      <c r="F10" s="118">
        <v>207946818</v>
      </c>
      <c r="G10" s="118">
        <v>378354350</v>
      </c>
      <c r="H10" s="118">
        <v>313298943</v>
      </c>
      <c r="I10" s="118">
        <v>277486539</v>
      </c>
      <c r="J10" s="118">
        <v>208938442</v>
      </c>
      <c r="K10" s="113">
        <v>1386025092</v>
      </c>
      <c r="L10" s="120">
        <v>1451913755</v>
      </c>
      <c r="M10" s="114">
        <v>5595436</v>
      </c>
      <c r="N10" s="118">
        <v>15411860</v>
      </c>
      <c r="O10" s="117">
        <v>21007296</v>
      </c>
      <c r="P10" s="114">
        <v>0</v>
      </c>
      <c r="Q10" s="118">
        <v>60692111</v>
      </c>
      <c r="R10" s="118">
        <v>122280693</v>
      </c>
      <c r="S10" s="118">
        <v>93430667</v>
      </c>
      <c r="T10" s="118">
        <v>92016663</v>
      </c>
      <c r="U10" s="118">
        <v>88265786</v>
      </c>
      <c r="V10" s="117">
        <v>456685920</v>
      </c>
      <c r="W10" s="120">
        <v>477693216</v>
      </c>
      <c r="X10" s="114">
        <v>0</v>
      </c>
      <c r="Y10" s="118">
        <v>0</v>
      </c>
      <c r="Z10" s="117">
        <v>0</v>
      </c>
      <c r="AA10" s="114">
        <v>0</v>
      </c>
      <c r="AB10" s="118">
        <v>29401105</v>
      </c>
      <c r="AC10" s="118">
        <v>59227275</v>
      </c>
      <c r="AD10" s="118">
        <v>48742097</v>
      </c>
      <c r="AE10" s="118">
        <v>43960042</v>
      </c>
      <c r="AF10" s="118">
        <v>42667445</v>
      </c>
      <c r="AG10" s="117">
        <v>223997964</v>
      </c>
      <c r="AH10" s="120">
        <v>223997964</v>
      </c>
      <c r="AI10" s="114">
        <v>0</v>
      </c>
      <c r="AJ10" s="118">
        <v>31812</v>
      </c>
      <c r="AK10" s="117">
        <v>31812</v>
      </c>
      <c r="AL10" s="114">
        <v>0</v>
      </c>
      <c r="AM10" s="118">
        <v>105885</v>
      </c>
      <c r="AN10" s="118">
        <v>1439973</v>
      </c>
      <c r="AO10" s="118">
        <v>3019536</v>
      </c>
      <c r="AP10" s="118">
        <v>6119545</v>
      </c>
      <c r="AQ10" s="118">
        <v>12799655</v>
      </c>
      <c r="AR10" s="117">
        <v>23484594</v>
      </c>
      <c r="AS10" s="120">
        <v>23516406</v>
      </c>
      <c r="AT10" s="114">
        <v>3113246</v>
      </c>
      <c r="AU10" s="118">
        <v>11857485</v>
      </c>
      <c r="AV10" s="117">
        <v>14970731</v>
      </c>
      <c r="AW10" s="114">
        <v>0</v>
      </c>
      <c r="AX10" s="118">
        <v>20327216</v>
      </c>
      <c r="AY10" s="118">
        <v>43722313</v>
      </c>
      <c r="AZ10" s="118">
        <v>26116632</v>
      </c>
      <c r="BA10" s="118">
        <v>27282122</v>
      </c>
      <c r="BB10" s="118">
        <v>21868670</v>
      </c>
      <c r="BC10" s="117">
        <v>139316953</v>
      </c>
      <c r="BD10" s="120">
        <v>154287684</v>
      </c>
      <c r="BE10" s="114">
        <v>255270</v>
      </c>
      <c r="BF10" s="118">
        <v>1069059</v>
      </c>
      <c r="BG10" s="116">
        <v>1324329</v>
      </c>
      <c r="BH10" s="115">
        <v>0</v>
      </c>
      <c r="BI10" s="118">
        <v>823673</v>
      </c>
      <c r="BJ10" s="118">
        <v>3488304</v>
      </c>
      <c r="BK10" s="118">
        <v>2311680</v>
      </c>
      <c r="BL10" s="118">
        <v>2313765</v>
      </c>
      <c r="BM10" s="118">
        <v>1232500</v>
      </c>
      <c r="BN10" s="117">
        <v>10169922</v>
      </c>
      <c r="BO10" s="120">
        <v>11494251</v>
      </c>
      <c r="BP10" s="114">
        <v>2226920</v>
      </c>
      <c r="BQ10" s="118">
        <v>2453504</v>
      </c>
      <c r="BR10" s="117">
        <v>4680424</v>
      </c>
      <c r="BS10" s="114">
        <v>0</v>
      </c>
      <c r="BT10" s="118">
        <v>10034232</v>
      </c>
      <c r="BU10" s="118">
        <v>14402828</v>
      </c>
      <c r="BV10" s="118">
        <v>13240722</v>
      </c>
      <c r="BW10" s="118">
        <v>12341189</v>
      </c>
      <c r="BX10" s="118">
        <v>9697516</v>
      </c>
      <c r="BY10" s="117">
        <v>59716487</v>
      </c>
      <c r="BZ10" s="120">
        <v>64396911</v>
      </c>
      <c r="CA10" s="114">
        <v>1616329</v>
      </c>
      <c r="CB10" s="118">
        <v>6975482</v>
      </c>
      <c r="CC10" s="117">
        <v>8591811</v>
      </c>
      <c r="CD10" s="114">
        <v>0</v>
      </c>
      <c r="CE10" s="118">
        <v>63200737</v>
      </c>
      <c r="CF10" s="118">
        <v>112971224</v>
      </c>
      <c r="CG10" s="118">
        <v>78097699</v>
      </c>
      <c r="CH10" s="118">
        <v>46255677</v>
      </c>
      <c r="CI10" s="118">
        <v>24902566</v>
      </c>
      <c r="CJ10" s="117">
        <v>325427903</v>
      </c>
      <c r="CK10" s="120">
        <v>334019714</v>
      </c>
      <c r="CL10" s="114">
        <v>0</v>
      </c>
      <c r="CM10" s="118">
        <v>-30118</v>
      </c>
      <c r="CN10" s="117">
        <v>-30118</v>
      </c>
      <c r="CO10" s="115">
        <v>0</v>
      </c>
      <c r="CP10" s="118">
        <v>49474017</v>
      </c>
      <c r="CQ10" s="118">
        <v>76548475</v>
      </c>
      <c r="CR10" s="118">
        <v>51069734</v>
      </c>
      <c r="CS10" s="118">
        <v>27087743</v>
      </c>
      <c r="CT10" s="118">
        <v>15645464</v>
      </c>
      <c r="CU10" s="117">
        <v>219825433</v>
      </c>
      <c r="CV10" s="120">
        <v>219795315</v>
      </c>
      <c r="CW10" s="114">
        <v>1616329</v>
      </c>
      <c r="CX10" s="118">
        <v>7005600</v>
      </c>
      <c r="CY10" s="117">
        <v>8621929</v>
      </c>
      <c r="CZ10" s="114">
        <v>0</v>
      </c>
      <c r="DA10" s="118">
        <v>13726720</v>
      </c>
      <c r="DB10" s="118">
        <v>36422749</v>
      </c>
      <c r="DC10" s="118">
        <v>27027965</v>
      </c>
      <c r="DD10" s="118">
        <v>19167934</v>
      </c>
      <c r="DE10" s="118">
        <v>9257102</v>
      </c>
      <c r="DF10" s="117">
        <v>105602470</v>
      </c>
      <c r="DG10" s="120">
        <v>114224399</v>
      </c>
      <c r="DH10" s="114">
        <v>253444</v>
      </c>
      <c r="DI10" s="118">
        <v>441253</v>
      </c>
      <c r="DJ10" s="116">
        <v>694697</v>
      </c>
      <c r="DK10" s="115">
        <v>0</v>
      </c>
      <c r="DL10" s="118">
        <v>6776923</v>
      </c>
      <c r="DM10" s="118">
        <v>18842039</v>
      </c>
      <c r="DN10" s="118">
        <v>32439824</v>
      </c>
      <c r="DO10" s="118">
        <v>29699204</v>
      </c>
      <c r="DP10" s="118">
        <v>15641483</v>
      </c>
      <c r="DQ10" s="117">
        <v>103399473</v>
      </c>
      <c r="DR10" s="120">
        <v>104094170</v>
      </c>
      <c r="DS10" s="114">
        <v>225942</v>
      </c>
      <c r="DT10" s="118">
        <v>393846</v>
      </c>
      <c r="DU10" s="117">
        <v>619788</v>
      </c>
      <c r="DV10" s="114">
        <v>0</v>
      </c>
      <c r="DW10" s="118">
        <v>5324101</v>
      </c>
      <c r="DX10" s="118">
        <v>13451362</v>
      </c>
      <c r="DY10" s="118">
        <v>25133391</v>
      </c>
      <c r="DZ10" s="118">
        <v>21388473</v>
      </c>
      <c r="EA10" s="118">
        <v>10321451</v>
      </c>
      <c r="EB10" s="117">
        <v>75618778</v>
      </c>
      <c r="EC10" s="120">
        <v>76238566</v>
      </c>
      <c r="ED10" s="114">
        <v>27502</v>
      </c>
      <c r="EE10" s="116">
        <v>47407</v>
      </c>
      <c r="EF10" s="117">
        <v>74909</v>
      </c>
      <c r="EG10" s="114">
        <v>0</v>
      </c>
      <c r="EH10" s="118">
        <v>1452822</v>
      </c>
      <c r="EI10" s="118">
        <v>5390677</v>
      </c>
      <c r="EJ10" s="118">
        <v>7306433</v>
      </c>
      <c r="EK10" s="118">
        <v>8310731</v>
      </c>
      <c r="EL10" s="118">
        <v>5320032</v>
      </c>
      <c r="EM10" s="116">
        <v>27780695</v>
      </c>
      <c r="EN10" s="120">
        <v>27855604</v>
      </c>
      <c r="EO10" s="114">
        <v>0</v>
      </c>
      <c r="EP10" s="118">
        <v>0</v>
      </c>
      <c r="EQ10" s="116">
        <v>0</v>
      </c>
      <c r="ER10" s="115">
        <v>0</v>
      </c>
      <c r="ES10" s="118">
        <v>0</v>
      </c>
      <c r="ET10" s="118">
        <v>0</v>
      </c>
      <c r="EU10" s="118">
        <v>0</v>
      </c>
      <c r="EV10" s="118">
        <v>0</v>
      </c>
      <c r="EW10" s="118">
        <v>0</v>
      </c>
      <c r="EX10" s="117">
        <v>0</v>
      </c>
      <c r="EY10" s="120">
        <v>0</v>
      </c>
      <c r="EZ10" s="114">
        <v>0</v>
      </c>
      <c r="FA10" s="118">
        <v>0</v>
      </c>
      <c r="FB10" s="116">
        <v>0</v>
      </c>
      <c r="FC10" s="408"/>
      <c r="FD10" s="118">
        <v>0</v>
      </c>
      <c r="FE10" s="118">
        <v>0</v>
      </c>
      <c r="FF10" s="118">
        <v>0</v>
      </c>
      <c r="FG10" s="118">
        <v>0</v>
      </c>
      <c r="FH10" s="118">
        <v>0</v>
      </c>
      <c r="FI10" s="117">
        <v>0</v>
      </c>
      <c r="FJ10" s="120">
        <v>0</v>
      </c>
      <c r="FK10" s="114">
        <v>4370305</v>
      </c>
      <c r="FL10" s="118">
        <v>6594739</v>
      </c>
      <c r="FM10" s="117">
        <v>10965044</v>
      </c>
      <c r="FN10" s="114">
        <v>0</v>
      </c>
      <c r="FO10" s="118">
        <v>8999864</v>
      </c>
      <c r="FP10" s="118">
        <v>31415266</v>
      </c>
      <c r="FQ10" s="118">
        <v>21975842</v>
      </c>
      <c r="FR10" s="118">
        <v>20775154</v>
      </c>
      <c r="FS10" s="118">
        <v>15761179</v>
      </c>
      <c r="FT10" s="117">
        <v>98927305</v>
      </c>
      <c r="FU10" s="120">
        <v>109892349</v>
      </c>
      <c r="FV10" s="119">
        <v>1346240</v>
      </c>
      <c r="FW10" s="118">
        <v>4499656</v>
      </c>
      <c r="FX10" s="116">
        <v>5845896</v>
      </c>
      <c r="FY10" s="115">
        <v>0</v>
      </c>
      <c r="FZ10" s="118">
        <v>5379848</v>
      </c>
      <c r="GA10" s="118">
        <v>27430918</v>
      </c>
      <c r="GB10" s="118">
        <v>19590050</v>
      </c>
      <c r="GC10" s="118">
        <v>18064944</v>
      </c>
      <c r="GD10" s="118">
        <v>14432006</v>
      </c>
      <c r="GE10" s="117">
        <v>84897766</v>
      </c>
      <c r="GF10" s="363">
        <v>90743662</v>
      </c>
      <c r="GG10" s="119">
        <v>232638</v>
      </c>
      <c r="GH10" s="118">
        <v>230209</v>
      </c>
      <c r="GI10" s="116">
        <v>462847</v>
      </c>
      <c r="GJ10" s="115">
        <v>0</v>
      </c>
      <c r="GK10" s="118">
        <v>474826</v>
      </c>
      <c r="GL10" s="118">
        <v>961201</v>
      </c>
      <c r="GM10" s="118">
        <v>363168</v>
      </c>
      <c r="GN10" s="118">
        <v>571468</v>
      </c>
      <c r="GO10" s="118">
        <v>264373</v>
      </c>
      <c r="GP10" s="117">
        <v>2635036</v>
      </c>
      <c r="GQ10" s="120">
        <v>3097883</v>
      </c>
      <c r="GR10" s="114">
        <v>2791427</v>
      </c>
      <c r="GS10" s="118">
        <v>1864874</v>
      </c>
      <c r="GT10" s="117">
        <v>4656301</v>
      </c>
      <c r="GU10" s="114">
        <v>0</v>
      </c>
      <c r="GV10" s="118">
        <v>3145190</v>
      </c>
      <c r="GW10" s="118">
        <v>3023147</v>
      </c>
      <c r="GX10" s="118">
        <v>2022624</v>
      </c>
      <c r="GY10" s="118">
        <v>2138742</v>
      </c>
      <c r="GZ10" s="118">
        <v>1064800</v>
      </c>
      <c r="HA10" s="116">
        <v>11394503</v>
      </c>
      <c r="HB10" s="120">
        <v>16050804</v>
      </c>
      <c r="HC10" s="114">
        <v>9875877</v>
      </c>
      <c r="HD10" s="118">
        <v>14753938</v>
      </c>
      <c r="HE10" s="116">
        <v>24629815</v>
      </c>
      <c r="HF10" s="115">
        <v>0</v>
      </c>
      <c r="HG10" s="118">
        <v>68277183</v>
      </c>
      <c r="HH10" s="118">
        <v>92845128</v>
      </c>
      <c r="HI10" s="118">
        <v>87354911</v>
      </c>
      <c r="HJ10" s="118">
        <v>88739841</v>
      </c>
      <c r="HK10" s="118">
        <v>64367428</v>
      </c>
      <c r="HL10" s="117">
        <v>401584491</v>
      </c>
      <c r="HM10" s="113">
        <v>426214306</v>
      </c>
      <c r="HN10" s="379"/>
      <c r="HO10" s="380"/>
      <c r="HP10" s="381"/>
      <c r="HQ10" s="382"/>
      <c r="HR10" s="380"/>
      <c r="HS10" s="380"/>
      <c r="HT10" s="380"/>
      <c r="HU10" s="380"/>
      <c r="HV10" s="380"/>
      <c r="HW10" s="383"/>
      <c r="HX10" s="384"/>
    </row>
    <row r="11" spans="1:232" ht="20.25" customHeight="1" x14ac:dyDescent="0.15">
      <c r="A11" s="131" t="s">
        <v>6</v>
      </c>
      <c r="B11" s="114">
        <v>13259369</v>
      </c>
      <c r="C11" s="118">
        <v>18851275</v>
      </c>
      <c r="D11" s="117">
        <v>32110644</v>
      </c>
      <c r="E11" s="113">
        <v>0</v>
      </c>
      <c r="F11" s="118">
        <v>96049148</v>
      </c>
      <c r="G11" s="118">
        <v>112230899</v>
      </c>
      <c r="H11" s="118">
        <v>98168511</v>
      </c>
      <c r="I11" s="118">
        <v>90539871</v>
      </c>
      <c r="J11" s="118">
        <v>71184369</v>
      </c>
      <c r="K11" s="113">
        <v>468172798</v>
      </c>
      <c r="L11" s="120">
        <v>500283442</v>
      </c>
      <c r="M11" s="114">
        <v>2484782</v>
      </c>
      <c r="N11" s="118">
        <v>5597160</v>
      </c>
      <c r="O11" s="117">
        <v>8081942</v>
      </c>
      <c r="P11" s="114">
        <v>0</v>
      </c>
      <c r="Q11" s="118">
        <v>27670644</v>
      </c>
      <c r="R11" s="118">
        <v>33212317</v>
      </c>
      <c r="S11" s="118">
        <v>27636479</v>
      </c>
      <c r="T11" s="118">
        <v>28216439</v>
      </c>
      <c r="U11" s="118">
        <v>27983408</v>
      </c>
      <c r="V11" s="117">
        <v>144719287</v>
      </c>
      <c r="W11" s="120">
        <v>152801229</v>
      </c>
      <c r="X11" s="114">
        <v>0</v>
      </c>
      <c r="Y11" s="118">
        <v>0</v>
      </c>
      <c r="Z11" s="117">
        <v>0</v>
      </c>
      <c r="AA11" s="114">
        <v>0</v>
      </c>
      <c r="AB11" s="118">
        <v>14170806</v>
      </c>
      <c r="AC11" s="118">
        <v>16868522</v>
      </c>
      <c r="AD11" s="118">
        <v>14528932</v>
      </c>
      <c r="AE11" s="118">
        <v>14675337</v>
      </c>
      <c r="AF11" s="118">
        <v>15601246</v>
      </c>
      <c r="AG11" s="117">
        <v>75844843</v>
      </c>
      <c r="AH11" s="120">
        <v>75844843</v>
      </c>
      <c r="AI11" s="114">
        <v>0</v>
      </c>
      <c r="AJ11" s="118">
        <v>39764</v>
      </c>
      <c r="AK11" s="117">
        <v>39764</v>
      </c>
      <c r="AL11" s="114">
        <v>0</v>
      </c>
      <c r="AM11" s="118">
        <v>223536</v>
      </c>
      <c r="AN11" s="118">
        <v>545908</v>
      </c>
      <c r="AO11" s="118">
        <v>1070645</v>
      </c>
      <c r="AP11" s="118">
        <v>2077470</v>
      </c>
      <c r="AQ11" s="118">
        <v>3578744</v>
      </c>
      <c r="AR11" s="117">
        <v>7496303</v>
      </c>
      <c r="AS11" s="120">
        <v>7536067</v>
      </c>
      <c r="AT11" s="114">
        <v>1208682</v>
      </c>
      <c r="AU11" s="118">
        <v>4213460</v>
      </c>
      <c r="AV11" s="117">
        <v>5422142</v>
      </c>
      <c r="AW11" s="114">
        <v>0</v>
      </c>
      <c r="AX11" s="118">
        <v>8059099</v>
      </c>
      <c r="AY11" s="118">
        <v>10646379</v>
      </c>
      <c r="AZ11" s="118">
        <v>6835828</v>
      </c>
      <c r="BA11" s="118">
        <v>6115531</v>
      </c>
      <c r="BB11" s="118">
        <v>4647087</v>
      </c>
      <c r="BC11" s="117">
        <v>36303924</v>
      </c>
      <c r="BD11" s="120">
        <v>41726066</v>
      </c>
      <c r="BE11" s="114">
        <v>102364</v>
      </c>
      <c r="BF11" s="118">
        <v>300776</v>
      </c>
      <c r="BG11" s="116">
        <v>403140</v>
      </c>
      <c r="BH11" s="115">
        <v>0</v>
      </c>
      <c r="BI11" s="118">
        <v>656163</v>
      </c>
      <c r="BJ11" s="118">
        <v>865220</v>
      </c>
      <c r="BK11" s="118">
        <v>473978</v>
      </c>
      <c r="BL11" s="118">
        <v>565017</v>
      </c>
      <c r="BM11" s="118">
        <v>253795</v>
      </c>
      <c r="BN11" s="117">
        <v>2814173</v>
      </c>
      <c r="BO11" s="120">
        <v>3217313</v>
      </c>
      <c r="BP11" s="114">
        <v>1173736</v>
      </c>
      <c r="BQ11" s="118">
        <v>1043160</v>
      </c>
      <c r="BR11" s="117">
        <v>2216896</v>
      </c>
      <c r="BS11" s="114">
        <v>0</v>
      </c>
      <c r="BT11" s="118">
        <v>4561040</v>
      </c>
      <c r="BU11" s="118">
        <v>4286288</v>
      </c>
      <c r="BV11" s="118">
        <v>4727096</v>
      </c>
      <c r="BW11" s="118">
        <v>4783084</v>
      </c>
      <c r="BX11" s="118">
        <v>3902536</v>
      </c>
      <c r="BY11" s="117">
        <v>22260044</v>
      </c>
      <c r="BZ11" s="120">
        <v>24476940</v>
      </c>
      <c r="CA11" s="114">
        <v>419027</v>
      </c>
      <c r="CB11" s="118">
        <v>1460505</v>
      </c>
      <c r="CC11" s="117">
        <v>1879532</v>
      </c>
      <c r="CD11" s="114">
        <v>0</v>
      </c>
      <c r="CE11" s="118">
        <v>28416005</v>
      </c>
      <c r="CF11" s="118">
        <v>34936054</v>
      </c>
      <c r="CG11" s="118">
        <v>23974833</v>
      </c>
      <c r="CH11" s="118">
        <v>12922270</v>
      </c>
      <c r="CI11" s="118">
        <v>6098568</v>
      </c>
      <c r="CJ11" s="117">
        <v>106347730</v>
      </c>
      <c r="CK11" s="120">
        <v>108227262</v>
      </c>
      <c r="CL11" s="114">
        <v>0</v>
      </c>
      <c r="CM11" s="118">
        <v>0</v>
      </c>
      <c r="CN11" s="117">
        <v>0</v>
      </c>
      <c r="CO11" s="115">
        <v>0</v>
      </c>
      <c r="CP11" s="118">
        <v>23194377</v>
      </c>
      <c r="CQ11" s="118">
        <v>25072290</v>
      </c>
      <c r="CR11" s="118">
        <v>17839421</v>
      </c>
      <c r="CS11" s="118">
        <v>8246992</v>
      </c>
      <c r="CT11" s="118">
        <v>4972718</v>
      </c>
      <c r="CU11" s="117">
        <v>79325798</v>
      </c>
      <c r="CV11" s="120">
        <v>79325798</v>
      </c>
      <c r="CW11" s="114">
        <v>419027</v>
      </c>
      <c r="CX11" s="118">
        <v>1460505</v>
      </c>
      <c r="CY11" s="117">
        <v>1879532</v>
      </c>
      <c r="CZ11" s="114">
        <v>0</v>
      </c>
      <c r="DA11" s="118">
        <v>5221628</v>
      </c>
      <c r="DB11" s="118">
        <v>9863764</v>
      </c>
      <c r="DC11" s="118">
        <v>6135412</v>
      </c>
      <c r="DD11" s="118">
        <v>4675278</v>
      </c>
      <c r="DE11" s="118">
        <v>1125850</v>
      </c>
      <c r="DF11" s="117">
        <v>27021932</v>
      </c>
      <c r="DG11" s="120">
        <v>28901464</v>
      </c>
      <c r="DH11" s="114">
        <v>39157</v>
      </c>
      <c r="DI11" s="118">
        <v>91449</v>
      </c>
      <c r="DJ11" s="116">
        <v>130606</v>
      </c>
      <c r="DK11" s="115">
        <v>0</v>
      </c>
      <c r="DL11" s="118">
        <v>2705200</v>
      </c>
      <c r="DM11" s="118">
        <v>5970677</v>
      </c>
      <c r="DN11" s="118">
        <v>8936535</v>
      </c>
      <c r="DO11" s="118">
        <v>5419011</v>
      </c>
      <c r="DP11" s="118">
        <v>4783400</v>
      </c>
      <c r="DQ11" s="117">
        <v>27814823</v>
      </c>
      <c r="DR11" s="120">
        <v>27945429</v>
      </c>
      <c r="DS11" s="114">
        <v>39157</v>
      </c>
      <c r="DT11" s="118">
        <v>91449</v>
      </c>
      <c r="DU11" s="117">
        <v>130606</v>
      </c>
      <c r="DV11" s="114">
        <v>0</v>
      </c>
      <c r="DW11" s="118">
        <v>2477837</v>
      </c>
      <c r="DX11" s="118">
        <v>5294583</v>
      </c>
      <c r="DY11" s="118">
        <v>7469685</v>
      </c>
      <c r="DZ11" s="118">
        <v>4582690</v>
      </c>
      <c r="EA11" s="118">
        <v>4332968</v>
      </c>
      <c r="EB11" s="117">
        <v>24157763</v>
      </c>
      <c r="EC11" s="120">
        <v>24288369</v>
      </c>
      <c r="ED11" s="114">
        <v>0</v>
      </c>
      <c r="EE11" s="116">
        <v>0</v>
      </c>
      <c r="EF11" s="117">
        <v>0</v>
      </c>
      <c r="EG11" s="114">
        <v>0</v>
      </c>
      <c r="EH11" s="118">
        <v>227363</v>
      </c>
      <c r="EI11" s="118">
        <v>676094</v>
      </c>
      <c r="EJ11" s="118">
        <v>1466850</v>
      </c>
      <c r="EK11" s="118">
        <v>836321</v>
      </c>
      <c r="EL11" s="118">
        <v>450432</v>
      </c>
      <c r="EM11" s="116">
        <v>3657060</v>
      </c>
      <c r="EN11" s="120">
        <v>3657060</v>
      </c>
      <c r="EO11" s="114">
        <v>0</v>
      </c>
      <c r="EP11" s="118">
        <v>0</v>
      </c>
      <c r="EQ11" s="116">
        <v>0</v>
      </c>
      <c r="ER11" s="115">
        <v>0</v>
      </c>
      <c r="ES11" s="118">
        <v>0</v>
      </c>
      <c r="ET11" s="118">
        <v>0</v>
      </c>
      <c r="EU11" s="118">
        <v>0</v>
      </c>
      <c r="EV11" s="118">
        <v>0</v>
      </c>
      <c r="EW11" s="118">
        <v>0</v>
      </c>
      <c r="EX11" s="117">
        <v>0</v>
      </c>
      <c r="EY11" s="120">
        <v>0</v>
      </c>
      <c r="EZ11" s="114">
        <v>0</v>
      </c>
      <c r="FA11" s="118">
        <v>0</v>
      </c>
      <c r="FB11" s="116">
        <v>0</v>
      </c>
      <c r="FC11" s="408"/>
      <c r="FD11" s="118">
        <v>0</v>
      </c>
      <c r="FE11" s="118">
        <v>0</v>
      </c>
      <c r="FF11" s="118">
        <v>0</v>
      </c>
      <c r="FG11" s="118">
        <v>0</v>
      </c>
      <c r="FH11" s="118">
        <v>0</v>
      </c>
      <c r="FI11" s="117">
        <v>0</v>
      </c>
      <c r="FJ11" s="120">
        <v>0</v>
      </c>
      <c r="FK11" s="114">
        <v>5812215</v>
      </c>
      <c r="FL11" s="118">
        <v>6949227</v>
      </c>
      <c r="FM11" s="117">
        <v>12761442</v>
      </c>
      <c r="FN11" s="114">
        <v>0</v>
      </c>
      <c r="FO11" s="118">
        <v>10480402</v>
      </c>
      <c r="FP11" s="118">
        <v>15315525</v>
      </c>
      <c r="FQ11" s="118">
        <v>10345929</v>
      </c>
      <c r="FR11" s="118">
        <v>9254435</v>
      </c>
      <c r="FS11" s="118">
        <v>5610684</v>
      </c>
      <c r="FT11" s="117">
        <v>51006975</v>
      </c>
      <c r="FU11" s="120">
        <v>63768417</v>
      </c>
      <c r="FV11" s="119">
        <v>703000</v>
      </c>
      <c r="FW11" s="118">
        <v>1719664</v>
      </c>
      <c r="FX11" s="116">
        <v>2422664</v>
      </c>
      <c r="FY11" s="115">
        <v>0</v>
      </c>
      <c r="FZ11" s="118">
        <v>3550146</v>
      </c>
      <c r="GA11" s="118">
        <v>8235448</v>
      </c>
      <c r="GB11" s="118">
        <v>5995798</v>
      </c>
      <c r="GC11" s="118">
        <v>5414888</v>
      </c>
      <c r="GD11" s="118">
        <v>4131512</v>
      </c>
      <c r="GE11" s="117">
        <v>27327792</v>
      </c>
      <c r="GF11" s="363">
        <v>29750456</v>
      </c>
      <c r="GG11" s="119">
        <v>707640</v>
      </c>
      <c r="GH11" s="118">
        <v>1134013</v>
      </c>
      <c r="GI11" s="116">
        <v>1841653</v>
      </c>
      <c r="GJ11" s="115">
        <v>0</v>
      </c>
      <c r="GK11" s="118">
        <v>1704026</v>
      </c>
      <c r="GL11" s="118">
        <v>2060642</v>
      </c>
      <c r="GM11" s="118">
        <v>1400016</v>
      </c>
      <c r="GN11" s="118">
        <v>1728153</v>
      </c>
      <c r="GO11" s="118">
        <v>660949</v>
      </c>
      <c r="GP11" s="117">
        <v>7553786</v>
      </c>
      <c r="GQ11" s="120">
        <v>9395439</v>
      </c>
      <c r="GR11" s="114">
        <v>4401575</v>
      </c>
      <c r="GS11" s="118">
        <v>4095550</v>
      </c>
      <c r="GT11" s="117">
        <v>8497125</v>
      </c>
      <c r="GU11" s="114">
        <v>0</v>
      </c>
      <c r="GV11" s="118">
        <v>5226230</v>
      </c>
      <c r="GW11" s="118">
        <v>5019435</v>
      </c>
      <c r="GX11" s="118">
        <v>2950115</v>
      </c>
      <c r="GY11" s="118">
        <v>2111394</v>
      </c>
      <c r="GZ11" s="118">
        <v>818223</v>
      </c>
      <c r="HA11" s="116">
        <v>16125397</v>
      </c>
      <c r="HB11" s="120">
        <v>24622522</v>
      </c>
      <c r="HC11" s="114">
        <v>4504188</v>
      </c>
      <c r="HD11" s="118">
        <v>4752934</v>
      </c>
      <c r="HE11" s="116">
        <v>9257122</v>
      </c>
      <c r="HF11" s="115">
        <v>0</v>
      </c>
      <c r="HG11" s="118">
        <v>26776897</v>
      </c>
      <c r="HH11" s="118">
        <v>22796326</v>
      </c>
      <c r="HI11" s="118">
        <v>27274735</v>
      </c>
      <c r="HJ11" s="118">
        <v>34727716</v>
      </c>
      <c r="HK11" s="118">
        <v>26708309</v>
      </c>
      <c r="HL11" s="117">
        <v>138283983</v>
      </c>
      <c r="HM11" s="113">
        <v>147541105</v>
      </c>
      <c r="HN11" s="379"/>
      <c r="HO11" s="380"/>
      <c r="HP11" s="381"/>
      <c r="HQ11" s="382"/>
      <c r="HR11" s="380"/>
      <c r="HS11" s="380"/>
      <c r="HT11" s="380"/>
      <c r="HU11" s="380"/>
      <c r="HV11" s="380"/>
      <c r="HW11" s="383"/>
      <c r="HX11" s="384"/>
    </row>
    <row r="12" spans="1:232" ht="20.25" customHeight="1" x14ac:dyDescent="0.15">
      <c r="A12" s="131" t="s">
        <v>14</v>
      </c>
      <c r="B12" s="114">
        <v>3244822</v>
      </c>
      <c r="C12" s="118">
        <v>7313981</v>
      </c>
      <c r="D12" s="117">
        <v>10558803</v>
      </c>
      <c r="E12" s="113">
        <v>0</v>
      </c>
      <c r="F12" s="118">
        <v>27417887</v>
      </c>
      <c r="G12" s="118">
        <v>45612816</v>
      </c>
      <c r="H12" s="118">
        <v>44776614</v>
      </c>
      <c r="I12" s="118">
        <v>35422750</v>
      </c>
      <c r="J12" s="118">
        <v>21228874</v>
      </c>
      <c r="K12" s="116">
        <v>174458941</v>
      </c>
      <c r="L12" s="120">
        <v>185017744</v>
      </c>
      <c r="M12" s="114">
        <v>642896</v>
      </c>
      <c r="N12" s="118">
        <v>2185402</v>
      </c>
      <c r="O12" s="117">
        <v>2828298</v>
      </c>
      <c r="P12" s="114">
        <v>0</v>
      </c>
      <c r="Q12" s="118">
        <v>7577913</v>
      </c>
      <c r="R12" s="118">
        <v>14301606</v>
      </c>
      <c r="S12" s="118">
        <v>11372090</v>
      </c>
      <c r="T12" s="118">
        <v>10551486</v>
      </c>
      <c r="U12" s="118">
        <v>7939540</v>
      </c>
      <c r="V12" s="117">
        <v>51742635</v>
      </c>
      <c r="W12" s="120">
        <v>54570933</v>
      </c>
      <c r="X12" s="114">
        <v>0</v>
      </c>
      <c r="Y12" s="118">
        <v>0</v>
      </c>
      <c r="Z12" s="117">
        <v>0</v>
      </c>
      <c r="AA12" s="114">
        <v>0</v>
      </c>
      <c r="AB12" s="118">
        <v>3607758</v>
      </c>
      <c r="AC12" s="118">
        <v>7809556</v>
      </c>
      <c r="AD12" s="118">
        <v>5773711</v>
      </c>
      <c r="AE12" s="118">
        <v>5347181</v>
      </c>
      <c r="AF12" s="118">
        <v>4251957</v>
      </c>
      <c r="AG12" s="117">
        <v>26790163</v>
      </c>
      <c r="AH12" s="120">
        <v>26790163</v>
      </c>
      <c r="AI12" s="114">
        <v>0</v>
      </c>
      <c r="AJ12" s="118">
        <v>0</v>
      </c>
      <c r="AK12" s="117">
        <v>0</v>
      </c>
      <c r="AL12" s="114">
        <v>0</v>
      </c>
      <c r="AM12" s="118">
        <v>0</v>
      </c>
      <c r="AN12" s="118">
        <v>252318</v>
      </c>
      <c r="AO12" s="118">
        <v>263790</v>
      </c>
      <c r="AP12" s="118">
        <v>1066624</v>
      </c>
      <c r="AQ12" s="118">
        <v>1270296</v>
      </c>
      <c r="AR12" s="117">
        <v>2853028</v>
      </c>
      <c r="AS12" s="120">
        <v>2853028</v>
      </c>
      <c r="AT12" s="114">
        <v>213367</v>
      </c>
      <c r="AU12" s="118">
        <v>1530015</v>
      </c>
      <c r="AV12" s="117">
        <v>1743382</v>
      </c>
      <c r="AW12" s="114">
        <v>0</v>
      </c>
      <c r="AX12" s="118">
        <v>2403111</v>
      </c>
      <c r="AY12" s="118">
        <v>4165680</v>
      </c>
      <c r="AZ12" s="118">
        <v>2881572</v>
      </c>
      <c r="BA12" s="118">
        <v>2091708</v>
      </c>
      <c r="BB12" s="118">
        <v>1149780</v>
      </c>
      <c r="BC12" s="117">
        <v>12691851</v>
      </c>
      <c r="BD12" s="120">
        <v>14435233</v>
      </c>
      <c r="BE12" s="114">
        <v>26521</v>
      </c>
      <c r="BF12" s="118">
        <v>177563</v>
      </c>
      <c r="BG12" s="116">
        <v>204084</v>
      </c>
      <c r="BH12" s="115">
        <v>0</v>
      </c>
      <c r="BI12" s="118">
        <v>121988</v>
      </c>
      <c r="BJ12" s="118">
        <v>248100</v>
      </c>
      <c r="BK12" s="118">
        <v>369721</v>
      </c>
      <c r="BL12" s="118">
        <v>401965</v>
      </c>
      <c r="BM12" s="118">
        <v>164963</v>
      </c>
      <c r="BN12" s="117">
        <v>1306737</v>
      </c>
      <c r="BO12" s="120">
        <v>1510821</v>
      </c>
      <c r="BP12" s="114">
        <v>403008</v>
      </c>
      <c r="BQ12" s="118">
        <v>477824</v>
      </c>
      <c r="BR12" s="117">
        <v>880832</v>
      </c>
      <c r="BS12" s="114">
        <v>0</v>
      </c>
      <c r="BT12" s="118">
        <v>1445056</v>
      </c>
      <c r="BU12" s="118">
        <v>1825952</v>
      </c>
      <c r="BV12" s="118">
        <v>2083296</v>
      </c>
      <c r="BW12" s="118">
        <v>1644008</v>
      </c>
      <c r="BX12" s="118">
        <v>1102544</v>
      </c>
      <c r="BY12" s="117">
        <v>8100856</v>
      </c>
      <c r="BZ12" s="120">
        <v>8981688</v>
      </c>
      <c r="CA12" s="114">
        <v>245966</v>
      </c>
      <c r="CB12" s="118">
        <v>817111</v>
      </c>
      <c r="CC12" s="117">
        <v>1063077</v>
      </c>
      <c r="CD12" s="114">
        <v>0</v>
      </c>
      <c r="CE12" s="118">
        <v>9139691</v>
      </c>
      <c r="CF12" s="118">
        <v>15393805</v>
      </c>
      <c r="CG12" s="118">
        <v>15025048</v>
      </c>
      <c r="CH12" s="118">
        <v>7655480</v>
      </c>
      <c r="CI12" s="118">
        <v>3380562</v>
      </c>
      <c r="CJ12" s="117">
        <v>50594586</v>
      </c>
      <c r="CK12" s="120">
        <v>51657663</v>
      </c>
      <c r="CL12" s="114">
        <v>0</v>
      </c>
      <c r="CM12" s="118">
        <v>0</v>
      </c>
      <c r="CN12" s="117">
        <v>0</v>
      </c>
      <c r="CO12" s="115">
        <v>0</v>
      </c>
      <c r="CP12" s="118">
        <v>7938688</v>
      </c>
      <c r="CQ12" s="118">
        <v>12261969</v>
      </c>
      <c r="CR12" s="118">
        <v>11722178</v>
      </c>
      <c r="CS12" s="118">
        <v>5540661</v>
      </c>
      <c r="CT12" s="118">
        <v>2428021</v>
      </c>
      <c r="CU12" s="117">
        <v>39891517</v>
      </c>
      <c r="CV12" s="120">
        <v>39891517</v>
      </c>
      <c r="CW12" s="114">
        <v>245966</v>
      </c>
      <c r="CX12" s="118">
        <v>817111</v>
      </c>
      <c r="CY12" s="117">
        <v>1063077</v>
      </c>
      <c r="CZ12" s="114">
        <v>0</v>
      </c>
      <c r="DA12" s="118">
        <v>1201003</v>
      </c>
      <c r="DB12" s="118">
        <v>3131836</v>
      </c>
      <c r="DC12" s="118">
        <v>3302870</v>
      </c>
      <c r="DD12" s="118">
        <v>2114819</v>
      </c>
      <c r="DE12" s="118">
        <v>952541</v>
      </c>
      <c r="DF12" s="117">
        <v>10703069</v>
      </c>
      <c r="DG12" s="120">
        <v>11766146</v>
      </c>
      <c r="DH12" s="114">
        <v>0</v>
      </c>
      <c r="DI12" s="118">
        <v>81379</v>
      </c>
      <c r="DJ12" s="116">
        <v>81379</v>
      </c>
      <c r="DK12" s="115">
        <v>0</v>
      </c>
      <c r="DL12" s="118">
        <v>720407</v>
      </c>
      <c r="DM12" s="118">
        <v>2964109</v>
      </c>
      <c r="DN12" s="118">
        <v>4417485</v>
      </c>
      <c r="DO12" s="118">
        <v>5193214</v>
      </c>
      <c r="DP12" s="118">
        <v>2236956</v>
      </c>
      <c r="DQ12" s="117">
        <v>15532171</v>
      </c>
      <c r="DR12" s="120">
        <v>15613550</v>
      </c>
      <c r="DS12" s="114">
        <v>0</v>
      </c>
      <c r="DT12" s="118">
        <v>56050</v>
      </c>
      <c r="DU12" s="117">
        <v>56050</v>
      </c>
      <c r="DV12" s="114">
        <v>0</v>
      </c>
      <c r="DW12" s="118">
        <v>638248</v>
      </c>
      <c r="DX12" s="118">
        <v>2881731</v>
      </c>
      <c r="DY12" s="118">
        <v>3861143</v>
      </c>
      <c r="DZ12" s="118">
        <v>4389622</v>
      </c>
      <c r="EA12" s="118">
        <v>1971376</v>
      </c>
      <c r="EB12" s="117">
        <v>13742120</v>
      </c>
      <c r="EC12" s="120">
        <v>13798170</v>
      </c>
      <c r="ED12" s="114">
        <v>0</v>
      </c>
      <c r="EE12" s="116">
        <v>25329</v>
      </c>
      <c r="EF12" s="117">
        <v>25329</v>
      </c>
      <c r="EG12" s="114">
        <v>0</v>
      </c>
      <c r="EH12" s="118">
        <v>82159</v>
      </c>
      <c r="EI12" s="118">
        <v>82378</v>
      </c>
      <c r="EJ12" s="118">
        <v>556342</v>
      </c>
      <c r="EK12" s="118">
        <v>803592</v>
      </c>
      <c r="EL12" s="118">
        <v>265580</v>
      </c>
      <c r="EM12" s="116">
        <v>1790051</v>
      </c>
      <c r="EN12" s="120">
        <v>1815380</v>
      </c>
      <c r="EO12" s="114">
        <v>0</v>
      </c>
      <c r="EP12" s="118">
        <v>0</v>
      </c>
      <c r="EQ12" s="116">
        <v>0</v>
      </c>
      <c r="ER12" s="115">
        <v>0</v>
      </c>
      <c r="ES12" s="118">
        <v>0</v>
      </c>
      <c r="ET12" s="118">
        <v>0</v>
      </c>
      <c r="EU12" s="118">
        <v>0</v>
      </c>
      <c r="EV12" s="118">
        <v>0</v>
      </c>
      <c r="EW12" s="118">
        <v>0</v>
      </c>
      <c r="EX12" s="117">
        <v>0</v>
      </c>
      <c r="EY12" s="120">
        <v>0</v>
      </c>
      <c r="EZ12" s="114">
        <v>0</v>
      </c>
      <c r="FA12" s="118">
        <v>0</v>
      </c>
      <c r="FB12" s="116">
        <v>0</v>
      </c>
      <c r="FC12" s="408"/>
      <c r="FD12" s="118">
        <v>0</v>
      </c>
      <c r="FE12" s="118">
        <v>0</v>
      </c>
      <c r="FF12" s="118">
        <v>0</v>
      </c>
      <c r="FG12" s="118">
        <v>0</v>
      </c>
      <c r="FH12" s="118">
        <v>0</v>
      </c>
      <c r="FI12" s="117">
        <v>0</v>
      </c>
      <c r="FJ12" s="120">
        <v>0</v>
      </c>
      <c r="FK12" s="114">
        <v>858595</v>
      </c>
      <c r="FL12" s="118">
        <v>1768719</v>
      </c>
      <c r="FM12" s="117">
        <v>2627314</v>
      </c>
      <c r="FN12" s="114">
        <v>0</v>
      </c>
      <c r="FO12" s="118">
        <v>1228985</v>
      </c>
      <c r="FP12" s="118">
        <v>4097475</v>
      </c>
      <c r="FQ12" s="118">
        <v>3176290</v>
      </c>
      <c r="FR12" s="118">
        <v>3353163</v>
      </c>
      <c r="FS12" s="118">
        <v>2302120</v>
      </c>
      <c r="FT12" s="117">
        <v>14158033</v>
      </c>
      <c r="FU12" s="120">
        <v>16785347</v>
      </c>
      <c r="FV12" s="119">
        <v>224872</v>
      </c>
      <c r="FW12" s="118">
        <v>1113200</v>
      </c>
      <c r="FX12" s="116">
        <v>1338072</v>
      </c>
      <c r="FY12" s="115">
        <v>0</v>
      </c>
      <c r="FZ12" s="118">
        <v>877864</v>
      </c>
      <c r="GA12" s="118">
        <v>3773056</v>
      </c>
      <c r="GB12" s="118">
        <v>3012984</v>
      </c>
      <c r="GC12" s="118">
        <v>2732616</v>
      </c>
      <c r="GD12" s="118">
        <v>2078120</v>
      </c>
      <c r="GE12" s="117">
        <v>12474640</v>
      </c>
      <c r="GF12" s="363">
        <v>13812712</v>
      </c>
      <c r="GG12" s="119">
        <v>80366</v>
      </c>
      <c r="GH12" s="118">
        <v>201695</v>
      </c>
      <c r="GI12" s="116">
        <v>282061</v>
      </c>
      <c r="GJ12" s="115">
        <v>0</v>
      </c>
      <c r="GK12" s="118">
        <v>101201</v>
      </c>
      <c r="GL12" s="118">
        <v>100531</v>
      </c>
      <c r="GM12" s="118">
        <v>102606</v>
      </c>
      <c r="GN12" s="118">
        <v>140202</v>
      </c>
      <c r="GO12" s="118">
        <v>116000</v>
      </c>
      <c r="GP12" s="117">
        <v>560540</v>
      </c>
      <c r="GQ12" s="120">
        <v>842601</v>
      </c>
      <c r="GR12" s="114">
        <v>553357</v>
      </c>
      <c r="GS12" s="118">
        <v>453824</v>
      </c>
      <c r="GT12" s="117">
        <v>1007181</v>
      </c>
      <c r="GU12" s="114">
        <v>0</v>
      </c>
      <c r="GV12" s="118">
        <v>249920</v>
      </c>
      <c r="GW12" s="118">
        <v>223888</v>
      </c>
      <c r="GX12" s="118">
        <v>60700</v>
      </c>
      <c r="GY12" s="118">
        <v>480345</v>
      </c>
      <c r="GZ12" s="118">
        <v>108000</v>
      </c>
      <c r="HA12" s="116">
        <v>1122853</v>
      </c>
      <c r="HB12" s="120">
        <v>2130034</v>
      </c>
      <c r="HC12" s="114">
        <v>1497365</v>
      </c>
      <c r="HD12" s="118">
        <v>2461370</v>
      </c>
      <c r="HE12" s="116">
        <v>3958735</v>
      </c>
      <c r="HF12" s="115">
        <v>0</v>
      </c>
      <c r="HG12" s="118">
        <v>8750891</v>
      </c>
      <c r="HH12" s="118">
        <v>8855821</v>
      </c>
      <c r="HI12" s="118">
        <v>10785701</v>
      </c>
      <c r="HJ12" s="118">
        <v>8669407</v>
      </c>
      <c r="HK12" s="118">
        <v>5369696</v>
      </c>
      <c r="HL12" s="117">
        <v>42431516</v>
      </c>
      <c r="HM12" s="113">
        <v>46390251</v>
      </c>
      <c r="HN12" s="379"/>
      <c r="HO12" s="380"/>
      <c r="HP12" s="381"/>
      <c r="HQ12" s="382"/>
      <c r="HR12" s="380"/>
      <c r="HS12" s="380"/>
      <c r="HT12" s="380"/>
      <c r="HU12" s="380"/>
      <c r="HV12" s="380"/>
      <c r="HW12" s="383"/>
      <c r="HX12" s="384"/>
    </row>
    <row r="13" spans="1:232" ht="20.25" customHeight="1" x14ac:dyDescent="0.15">
      <c r="A13" s="131" t="s">
        <v>7</v>
      </c>
      <c r="B13" s="114">
        <v>1386890</v>
      </c>
      <c r="C13" s="118">
        <v>2856169</v>
      </c>
      <c r="D13" s="117">
        <v>4243059</v>
      </c>
      <c r="E13" s="113">
        <v>0</v>
      </c>
      <c r="F13" s="118">
        <v>33960533</v>
      </c>
      <c r="G13" s="118">
        <v>34529285</v>
      </c>
      <c r="H13" s="118">
        <v>31664037</v>
      </c>
      <c r="I13" s="118">
        <v>24520659</v>
      </c>
      <c r="J13" s="118">
        <v>23600292</v>
      </c>
      <c r="K13" s="113">
        <v>148274806</v>
      </c>
      <c r="L13" s="120">
        <v>152517865</v>
      </c>
      <c r="M13" s="114">
        <v>165460</v>
      </c>
      <c r="N13" s="118">
        <v>333032</v>
      </c>
      <c r="O13" s="117">
        <v>498492</v>
      </c>
      <c r="P13" s="114">
        <v>0</v>
      </c>
      <c r="Q13" s="118">
        <v>7453283</v>
      </c>
      <c r="R13" s="118">
        <v>9258133</v>
      </c>
      <c r="S13" s="118">
        <v>10193149</v>
      </c>
      <c r="T13" s="118">
        <v>8244869</v>
      </c>
      <c r="U13" s="118">
        <v>11950690</v>
      </c>
      <c r="V13" s="117">
        <v>47100124</v>
      </c>
      <c r="W13" s="120">
        <v>47598616</v>
      </c>
      <c r="X13" s="114">
        <v>0</v>
      </c>
      <c r="Y13" s="118">
        <v>0</v>
      </c>
      <c r="Z13" s="117">
        <v>0</v>
      </c>
      <c r="AA13" s="114">
        <v>0</v>
      </c>
      <c r="AB13" s="118">
        <v>3959070</v>
      </c>
      <c r="AC13" s="118">
        <v>5047300</v>
      </c>
      <c r="AD13" s="118">
        <v>5868632</v>
      </c>
      <c r="AE13" s="118">
        <v>4471468</v>
      </c>
      <c r="AF13" s="118">
        <v>6611619</v>
      </c>
      <c r="AG13" s="117">
        <v>25958089</v>
      </c>
      <c r="AH13" s="120">
        <v>25958089</v>
      </c>
      <c r="AI13" s="114">
        <v>0</v>
      </c>
      <c r="AJ13" s="118">
        <v>0</v>
      </c>
      <c r="AK13" s="117">
        <v>0</v>
      </c>
      <c r="AL13" s="114">
        <v>0</v>
      </c>
      <c r="AM13" s="118">
        <v>22640</v>
      </c>
      <c r="AN13" s="118">
        <v>135844</v>
      </c>
      <c r="AO13" s="118">
        <v>350947</v>
      </c>
      <c r="AP13" s="118">
        <v>724529</v>
      </c>
      <c r="AQ13" s="118">
        <v>1370180</v>
      </c>
      <c r="AR13" s="117">
        <v>2604140</v>
      </c>
      <c r="AS13" s="120">
        <v>2604140</v>
      </c>
      <c r="AT13" s="114">
        <v>21484</v>
      </c>
      <c r="AU13" s="118">
        <v>0</v>
      </c>
      <c r="AV13" s="117">
        <v>21484</v>
      </c>
      <c r="AW13" s="114">
        <v>0</v>
      </c>
      <c r="AX13" s="118">
        <v>1442564</v>
      </c>
      <c r="AY13" s="118">
        <v>2382655</v>
      </c>
      <c r="AZ13" s="118">
        <v>2095397</v>
      </c>
      <c r="BA13" s="118">
        <v>1644488</v>
      </c>
      <c r="BB13" s="118">
        <v>2745769</v>
      </c>
      <c r="BC13" s="117">
        <v>10310873</v>
      </c>
      <c r="BD13" s="120">
        <v>10332357</v>
      </c>
      <c r="BE13" s="114">
        <v>0</v>
      </c>
      <c r="BF13" s="118">
        <v>0</v>
      </c>
      <c r="BG13" s="116">
        <v>0</v>
      </c>
      <c r="BH13" s="115">
        <v>0</v>
      </c>
      <c r="BI13" s="118">
        <v>304489</v>
      </c>
      <c r="BJ13" s="118">
        <v>337110</v>
      </c>
      <c r="BK13" s="118">
        <v>442981</v>
      </c>
      <c r="BL13" s="118">
        <v>198976</v>
      </c>
      <c r="BM13" s="118">
        <v>164530</v>
      </c>
      <c r="BN13" s="117">
        <v>1448086</v>
      </c>
      <c r="BO13" s="120">
        <v>1448086</v>
      </c>
      <c r="BP13" s="114">
        <v>143976</v>
      </c>
      <c r="BQ13" s="118">
        <v>333032</v>
      </c>
      <c r="BR13" s="117">
        <v>477008</v>
      </c>
      <c r="BS13" s="114">
        <v>0</v>
      </c>
      <c r="BT13" s="118">
        <v>1724520</v>
      </c>
      <c r="BU13" s="118">
        <v>1355224</v>
      </c>
      <c r="BV13" s="118">
        <v>1435192</v>
      </c>
      <c r="BW13" s="118">
        <v>1205408</v>
      </c>
      <c r="BX13" s="118">
        <v>1058592</v>
      </c>
      <c r="BY13" s="117">
        <v>6778936</v>
      </c>
      <c r="BZ13" s="120">
        <v>7255944</v>
      </c>
      <c r="CA13" s="114">
        <v>215479</v>
      </c>
      <c r="CB13" s="118">
        <v>404884</v>
      </c>
      <c r="CC13" s="117">
        <v>620363</v>
      </c>
      <c r="CD13" s="114">
        <v>0</v>
      </c>
      <c r="CE13" s="118">
        <v>12937912</v>
      </c>
      <c r="CF13" s="118">
        <v>10324268</v>
      </c>
      <c r="CG13" s="118">
        <v>7483426</v>
      </c>
      <c r="CH13" s="118">
        <v>4436504</v>
      </c>
      <c r="CI13" s="118">
        <v>2419801</v>
      </c>
      <c r="CJ13" s="117">
        <v>37601911</v>
      </c>
      <c r="CK13" s="120">
        <v>38222274</v>
      </c>
      <c r="CL13" s="114">
        <v>0</v>
      </c>
      <c r="CM13" s="118">
        <v>0</v>
      </c>
      <c r="CN13" s="117">
        <v>0</v>
      </c>
      <c r="CO13" s="115">
        <v>0</v>
      </c>
      <c r="CP13" s="118">
        <v>10136356</v>
      </c>
      <c r="CQ13" s="118">
        <v>8424028</v>
      </c>
      <c r="CR13" s="118">
        <v>5461439</v>
      </c>
      <c r="CS13" s="118">
        <v>3502408</v>
      </c>
      <c r="CT13" s="118">
        <v>1934356</v>
      </c>
      <c r="CU13" s="117">
        <v>29458587</v>
      </c>
      <c r="CV13" s="120">
        <v>29458587</v>
      </c>
      <c r="CW13" s="114">
        <v>215479</v>
      </c>
      <c r="CX13" s="118">
        <v>404884</v>
      </c>
      <c r="CY13" s="117">
        <v>620363</v>
      </c>
      <c r="CZ13" s="114">
        <v>0</v>
      </c>
      <c r="DA13" s="118">
        <v>2801556</v>
      </c>
      <c r="DB13" s="118">
        <v>1900240</v>
      </c>
      <c r="DC13" s="118">
        <v>2021987</v>
      </c>
      <c r="DD13" s="118">
        <v>934096</v>
      </c>
      <c r="DE13" s="118">
        <v>485445</v>
      </c>
      <c r="DF13" s="117">
        <v>8143324</v>
      </c>
      <c r="DG13" s="120">
        <v>8763687</v>
      </c>
      <c r="DH13" s="114">
        <v>0</v>
      </c>
      <c r="DI13" s="118">
        <v>0</v>
      </c>
      <c r="DJ13" s="116">
        <v>0</v>
      </c>
      <c r="DK13" s="115">
        <v>0</v>
      </c>
      <c r="DL13" s="118">
        <v>1382677</v>
      </c>
      <c r="DM13" s="118">
        <v>2626489</v>
      </c>
      <c r="DN13" s="118">
        <v>2479589</v>
      </c>
      <c r="DO13" s="118">
        <v>1108921</v>
      </c>
      <c r="DP13" s="118">
        <v>1084759</v>
      </c>
      <c r="DQ13" s="117">
        <v>8682435</v>
      </c>
      <c r="DR13" s="120">
        <v>8682435</v>
      </c>
      <c r="DS13" s="114">
        <v>0</v>
      </c>
      <c r="DT13" s="118">
        <v>0</v>
      </c>
      <c r="DU13" s="117">
        <v>0</v>
      </c>
      <c r="DV13" s="114">
        <v>0</v>
      </c>
      <c r="DW13" s="118">
        <v>1344262</v>
      </c>
      <c r="DX13" s="118">
        <v>2582110</v>
      </c>
      <c r="DY13" s="118">
        <v>2003485</v>
      </c>
      <c r="DZ13" s="118">
        <v>1108921</v>
      </c>
      <c r="EA13" s="118">
        <v>1049380</v>
      </c>
      <c r="EB13" s="117">
        <v>8088158</v>
      </c>
      <c r="EC13" s="120">
        <v>8088158</v>
      </c>
      <c r="ED13" s="114">
        <v>0</v>
      </c>
      <c r="EE13" s="116">
        <v>0</v>
      </c>
      <c r="EF13" s="117">
        <v>0</v>
      </c>
      <c r="EG13" s="114">
        <v>0</v>
      </c>
      <c r="EH13" s="118">
        <v>38415</v>
      </c>
      <c r="EI13" s="118">
        <v>44379</v>
      </c>
      <c r="EJ13" s="118">
        <v>476104</v>
      </c>
      <c r="EK13" s="118">
        <v>0</v>
      </c>
      <c r="EL13" s="118">
        <v>35379</v>
      </c>
      <c r="EM13" s="116">
        <v>594277</v>
      </c>
      <c r="EN13" s="120">
        <v>594277</v>
      </c>
      <c r="EO13" s="114">
        <v>0</v>
      </c>
      <c r="EP13" s="118">
        <v>0</v>
      </c>
      <c r="EQ13" s="116">
        <v>0</v>
      </c>
      <c r="ER13" s="115">
        <v>0</v>
      </c>
      <c r="ES13" s="118">
        <v>0</v>
      </c>
      <c r="ET13" s="118">
        <v>0</v>
      </c>
      <c r="EU13" s="118">
        <v>0</v>
      </c>
      <c r="EV13" s="118">
        <v>0</v>
      </c>
      <c r="EW13" s="118">
        <v>0</v>
      </c>
      <c r="EX13" s="117">
        <v>0</v>
      </c>
      <c r="EY13" s="120">
        <v>0</v>
      </c>
      <c r="EZ13" s="114">
        <v>0</v>
      </c>
      <c r="FA13" s="118">
        <v>0</v>
      </c>
      <c r="FB13" s="116">
        <v>0</v>
      </c>
      <c r="FC13" s="408"/>
      <c r="FD13" s="118">
        <v>0</v>
      </c>
      <c r="FE13" s="118">
        <v>0</v>
      </c>
      <c r="FF13" s="118">
        <v>0</v>
      </c>
      <c r="FG13" s="118">
        <v>0</v>
      </c>
      <c r="FH13" s="118">
        <v>0</v>
      </c>
      <c r="FI13" s="117">
        <v>0</v>
      </c>
      <c r="FJ13" s="120">
        <v>0</v>
      </c>
      <c r="FK13" s="114">
        <v>98504</v>
      </c>
      <c r="FL13" s="118">
        <v>213600</v>
      </c>
      <c r="FM13" s="117">
        <v>312104</v>
      </c>
      <c r="FN13" s="114">
        <v>0</v>
      </c>
      <c r="FO13" s="118">
        <v>1296384</v>
      </c>
      <c r="FP13" s="118">
        <v>3285808</v>
      </c>
      <c r="FQ13" s="118">
        <v>2354363</v>
      </c>
      <c r="FR13" s="118">
        <v>2040728</v>
      </c>
      <c r="FS13" s="118">
        <v>1737768</v>
      </c>
      <c r="FT13" s="117">
        <v>10715051</v>
      </c>
      <c r="FU13" s="120">
        <v>11027155</v>
      </c>
      <c r="FV13" s="119">
        <v>38888</v>
      </c>
      <c r="FW13" s="118">
        <v>188000</v>
      </c>
      <c r="FX13" s="116">
        <v>226888</v>
      </c>
      <c r="FY13" s="115">
        <v>0</v>
      </c>
      <c r="FZ13" s="118">
        <v>951096</v>
      </c>
      <c r="GA13" s="118">
        <v>2838080</v>
      </c>
      <c r="GB13" s="118">
        <v>2141320</v>
      </c>
      <c r="GC13" s="118">
        <v>1656016</v>
      </c>
      <c r="GD13" s="118">
        <v>1720664</v>
      </c>
      <c r="GE13" s="117">
        <v>9307176</v>
      </c>
      <c r="GF13" s="363">
        <v>9534064</v>
      </c>
      <c r="GG13" s="119">
        <v>0</v>
      </c>
      <c r="GH13" s="118">
        <v>0</v>
      </c>
      <c r="GI13" s="116">
        <v>0</v>
      </c>
      <c r="GJ13" s="115">
        <v>0</v>
      </c>
      <c r="GK13" s="118">
        <v>155928</v>
      </c>
      <c r="GL13" s="118">
        <v>89496</v>
      </c>
      <c r="GM13" s="118">
        <v>53043</v>
      </c>
      <c r="GN13" s="118">
        <v>64712</v>
      </c>
      <c r="GO13" s="118">
        <v>17104</v>
      </c>
      <c r="GP13" s="117">
        <v>380283</v>
      </c>
      <c r="GQ13" s="120">
        <v>380283</v>
      </c>
      <c r="GR13" s="114">
        <v>59616</v>
      </c>
      <c r="GS13" s="118">
        <v>25600</v>
      </c>
      <c r="GT13" s="117">
        <v>85216</v>
      </c>
      <c r="GU13" s="114">
        <v>0</v>
      </c>
      <c r="GV13" s="118">
        <v>189360</v>
      </c>
      <c r="GW13" s="118">
        <v>358232</v>
      </c>
      <c r="GX13" s="118">
        <v>160000</v>
      </c>
      <c r="GY13" s="118">
        <v>320000</v>
      </c>
      <c r="GZ13" s="118">
        <v>0</v>
      </c>
      <c r="HA13" s="116">
        <v>1027592</v>
      </c>
      <c r="HB13" s="120">
        <v>1112808</v>
      </c>
      <c r="HC13" s="114">
        <v>907447</v>
      </c>
      <c r="HD13" s="118">
        <v>1904653</v>
      </c>
      <c r="HE13" s="116">
        <v>2812100</v>
      </c>
      <c r="HF13" s="115">
        <v>0</v>
      </c>
      <c r="HG13" s="118">
        <v>10890277</v>
      </c>
      <c r="HH13" s="118">
        <v>9034587</v>
      </c>
      <c r="HI13" s="118">
        <v>9153510</v>
      </c>
      <c r="HJ13" s="118">
        <v>8689637</v>
      </c>
      <c r="HK13" s="118">
        <v>6407274</v>
      </c>
      <c r="HL13" s="117">
        <v>44175285</v>
      </c>
      <c r="HM13" s="113">
        <v>46987385</v>
      </c>
      <c r="HN13" s="379"/>
      <c r="HO13" s="380"/>
      <c r="HP13" s="381"/>
      <c r="HQ13" s="382"/>
      <c r="HR13" s="380"/>
      <c r="HS13" s="380"/>
      <c r="HT13" s="380"/>
      <c r="HU13" s="380"/>
      <c r="HV13" s="380"/>
      <c r="HW13" s="383"/>
      <c r="HX13" s="384"/>
    </row>
    <row r="14" spans="1:232" ht="20.25" customHeight="1" x14ac:dyDescent="0.15">
      <c r="A14" s="131" t="s">
        <v>8</v>
      </c>
      <c r="B14" s="114">
        <v>1685523</v>
      </c>
      <c r="C14" s="118">
        <v>1417250</v>
      </c>
      <c r="D14" s="117">
        <v>3102773</v>
      </c>
      <c r="E14" s="113">
        <v>0</v>
      </c>
      <c r="F14" s="118">
        <v>15642810</v>
      </c>
      <c r="G14" s="118">
        <v>16207008</v>
      </c>
      <c r="H14" s="118">
        <v>15285972</v>
      </c>
      <c r="I14" s="118">
        <v>15819824</v>
      </c>
      <c r="J14" s="118">
        <v>10232719</v>
      </c>
      <c r="K14" s="113">
        <v>73188333</v>
      </c>
      <c r="L14" s="120">
        <v>76291106</v>
      </c>
      <c r="M14" s="114">
        <v>235762</v>
      </c>
      <c r="N14" s="118">
        <v>224195</v>
      </c>
      <c r="O14" s="117">
        <v>459957</v>
      </c>
      <c r="P14" s="114">
        <v>0</v>
      </c>
      <c r="Q14" s="118">
        <v>3269356</v>
      </c>
      <c r="R14" s="118">
        <v>4552337</v>
      </c>
      <c r="S14" s="118">
        <v>4769059</v>
      </c>
      <c r="T14" s="118">
        <v>5300737</v>
      </c>
      <c r="U14" s="118">
        <v>4997882</v>
      </c>
      <c r="V14" s="117">
        <v>22889371</v>
      </c>
      <c r="W14" s="120">
        <v>23349328</v>
      </c>
      <c r="X14" s="114">
        <v>0</v>
      </c>
      <c r="Y14" s="118">
        <v>0</v>
      </c>
      <c r="Z14" s="117">
        <v>0</v>
      </c>
      <c r="AA14" s="114">
        <v>0</v>
      </c>
      <c r="AB14" s="118">
        <v>1687839</v>
      </c>
      <c r="AC14" s="118">
        <v>2187522</v>
      </c>
      <c r="AD14" s="118">
        <v>2546423</v>
      </c>
      <c r="AE14" s="118">
        <v>2954245</v>
      </c>
      <c r="AF14" s="118">
        <v>2680421</v>
      </c>
      <c r="AG14" s="117">
        <v>12056450</v>
      </c>
      <c r="AH14" s="120">
        <v>12056450</v>
      </c>
      <c r="AI14" s="114">
        <v>0</v>
      </c>
      <c r="AJ14" s="118">
        <v>0</v>
      </c>
      <c r="AK14" s="117">
        <v>0</v>
      </c>
      <c r="AL14" s="114">
        <v>0</v>
      </c>
      <c r="AM14" s="118">
        <v>56607</v>
      </c>
      <c r="AN14" s="118">
        <v>45282</v>
      </c>
      <c r="AO14" s="118">
        <v>215094</v>
      </c>
      <c r="AP14" s="118">
        <v>235668</v>
      </c>
      <c r="AQ14" s="118">
        <v>517195</v>
      </c>
      <c r="AR14" s="117">
        <v>1069846</v>
      </c>
      <c r="AS14" s="120">
        <v>1069846</v>
      </c>
      <c r="AT14" s="114">
        <v>106962</v>
      </c>
      <c r="AU14" s="118">
        <v>69924</v>
      </c>
      <c r="AV14" s="117">
        <v>176886</v>
      </c>
      <c r="AW14" s="114">
        <v>0</v>
      </c>
      <c r="AX14" s="118">
        <v>662382</v>
      </c>
      <c r="AY14" s="118">
        <v>1381970</v>
      </c>
      <c r="AZ14" s="118">
        <v>1186406</v>
      </c>
      <c r="BA14" s="118">
        <v>1172784</v>
      </c>
      <c r="BB14" s="118">
        <v>1109683</v>
      </c>
      <c r="BC14" s="117">
        <v>5513225</v>
      </c>
      <c r="BD14" s="120">
        <v>5690111</v>
      </c>
      <c r="BE14" s="114">
        <v>0</v>
      </c>
      <c r="BF14" s="118">
        <v>113727</v>
      </c>
      <c r="BG14" s="116">
        <v>113727</v>
      </c>
      <c r="BH14" s="115">
        <v>0</v>
      </c>
      <c r="BI14" s="118">
        <v>222168</v>
      </c>
      <c r="BJ14" s="118">
        <v>371147</v>
      </c>
      <c r="BK14" s="118">
        <v>292688</v>
      </c>
      <c r="BL14" s="118">
        <v>270952</v>
      </c>
      <c r="BM14" s="118">
        <v>185399</v>
      </c>
      <c r="BN14" s="117">
        <v>1342354</v>
      </c>
      <c r="BO14" s="120">
        <v>1456081</v>
      </c>
      <c r="BP14" s="114">
        <v>128800</v>
      </c>
      <c r="BQ14" s="118">
        <v>40544</v>
      </c>
      <c r="BR14" s="117">
        <v>169344</v>
      </c>
      <c r="BS14" s="114">
        <v>0</v>
      </c>
      <c r="BT14" s="118">
        <v>640360</v>
      </c>
      <c r="BU14" s="118">
        <v>566416</v>
      </c>
      <c r="BV14" s="118">
        <v>528448</v>
      </c>
      <c r="BW14" s="118">
        <v>667088</v>
      </c>
      <c r="BX14" s="118">
        <v>505184</v>
      </c>
      <c r="BY14" s="117">
        <v>2907496</v>
      </c>
      <c r="BZ14" s="120">
        <v>3076840</v>
      </c>
      <c r="CA14" s="114">
        <v>150841</v>
      </c>
      <c r="CB14" s="118">
        <v>180628</v>
      </c>
      <c r="CC14" s="117">
        <v>331469</v>
      </c>
      <c r="CD14" s="114">
        <v>0</v>
      </c>
      <c r="CE14" s="118">
        <v>4566591</v>
      </c>
      <c r="CF14" s="118">
        <v>5735389</v>
      </c>
      <c r="CG14" s="118">
        <v>4007149</v>
      </c>
      <c r="CH14" s="118">
        <v>2505063</v>
      </c>
      <c r="CI14" s="118">
        <v>1185386</v>
      </c>
      <c r="CJ14" s="117">
        <v>17999578</v>
      </c>
      <c r="CK14" s="120">
        <v>18331047</v>
      </c>
      <c r="CL14" s="114">
        <v>0</v>
      </c>
      <c r="CM14" s="118">
        <v>0</v>
      </c>
      <c r="CN14" s="117">
        <v>0</v>
      </c>
      <c r="CO14" s="115">
        <v>0</v>
      </c>
      <c r="CP14" s="118">
        <v>3762778</v>
      </c>
      <c r="CQ14" s="118">
        <v>4310413</v>
      </c>
      <c r="CR14" s="118">
        <v>2850377</v>
      </c>
      <c r="CS14" s="118">
        <v>1984506</v>
      </c>
      <c r="CT14" s="118">
        <v>1048594</v>
      </c>
      <c r="CU14" s="117">
        <v>13956668</v>
      </c>
      <c r="CV14" s="120">
        <v>13956668</v>
      </c>
      <c r="CW14" s="114">
        <v>150841</v>
      </c>
      <c r="CX14" s="118">
        <v>180628</v>
      </c>
      <c r="CY14" s="117">
        <v>331469</v>
      </c>
      <c r="CZ14" s="114">
        <v>0</v>
      </c>
      <c r="DA14" s="118">
        <v>803813</v>
      </c>
      <c r="DB14" s="118">
        <v>1424976</v>
      </c>
      <c r="DC14" s="118">
        <v>1156772</v>
      </c>
      <c r="DD14" s="118">
        <v>520557</v>
      </c>
      <c r="DE14" s="118">
        <v>136792</v>
      </c>
      <c r="DF14" s="117">
        <v>4042910</v>
      </c>
      <c r="DG14" s="120">
        <v>4374379</v>
      </c>
      <c r="DH14" s="114">
        <v>12222</v>
      </c>
      <c r="DI14" s="118">
        <v>142928</v>
      </c>
      <c r="DJ14" s="116">
        <v>155150</v>
      </c>
      <c r="DK14" s="115">
        <v>0</v>
      </c>
      <c r="DL14" s="118">
        <v>547659</v>
      </c>
      <c r="DM14" s="118">
        <v>1078862</v>
      </c>
      <c r="DN14" s="118">
        <v>743489</v>
      </c>
      <c r="DO14" s="118">
        <v>845594</v>
      </c>
      <c r="DP14" s="118">
        <v>1098707</v>
      </c>
      <c r="DQ14" s="117">
        <v>4314311</v>
      </c>
      <c r="DR14" s="120">
        <v>4469461</v>
      </c>
      <c r="DS14" s="114">
        <v>12222</v>
      </c>
      <c r="DT14" s="118">
        <v>142928</v>
      </c>
      <c r="DU14" s="117">
        <v>155150</v>
      </c>
      <c r="DV14" s="114">
        <v>0</v>
      </c>
      <c r="DW14" s="118">
        <v>547659</v>
      </c>
      <c r="DX14" s="118">
        <v>883759</v>
      </c>
      <c r="DY14" s="118">
        <v>694385</v>
      </c>
      <c r="DZ14" s="118">
        <v>760047</v>
      </c>
      <c r="EA14" s="118">
        <v>987351</v>
      </c>
      <c r="EB14" s="117">
        <v>3873201</v>
      </c>
      <c r="EC14" s="120">
        <v>4028351</v>
      </c>
      <c r="ED14" s="114">
        <v>0</v>
      </c>
      <c r="EE14" s="116">
        <v>0</v>
      </c>
      <c r="EF14" s="117">
        <v>0</v>
      </c>
      <c r="EG14" s="114">
        <v>0</v>
      </c>
      <c r="EH14" s="118">
        <v>0</v>
      </c>
      <c r="EI14" s="118">
        <v>195103</v>
      </c>
      <c r="EJ14" s="118">
        <v>49104</v>
      </c>
      <c r="EK14" s="118">
        <v>85547</v>
      </c>
      <c r="EL14" s="118">
        <v>111356</v>
      </c>
      <c r="EM14" s="116">
        <v>441110</v>
      </c>
      <c r="EN14" s="120">
        <v>441110</v>
      </c>
      <c r="EO14" s="114">
        <v>0</v>
      </c>
      <c r="EP14" s="118">
        <v>0</v>
      </c>
      <c r="EQ14" s="116">
        <v>0</v>
      </c>
      <c r="ER14" s="115">
        <v>0</v>
      </c>
      <c r="ES14" s="118">
        <v>0</v>
      </c>
      <c r="ET14" s="118">
        <v>0</v>
      </c>
      <c r="EU14" s="118">
        <v>0</v>
      </c>
      <c r="EV14" s="118">
        <v>0</v>
      </c>
      <c r="EW14" s="118">
        <v>0</v>
      </c>
      <c r="EX14" s="117">
        <v>0</v>
      </c>
      <c r="EY14" s="120">
        <v>0</v>
      </c>
      <c r="EZ14" s="114">
        <v>0</v>
      </c>
      <c r="FA14" s="118">
        <v>0</v>
      </c>
      <c r="FB14" s="116">
        <v>0</v>
      </c>
      <c r="FC14" s="408"/>
      <c r="FD14" s="118">
        <v>0</v>
      </c>
      <c r="FE14" s="118">
        <v>0</v>
      </c>
      <c r="FF14" s="118">
        <v>0</v>
      </c>
      <c r="FG14" s="118">
        <v>0</v>
      </c>
      <c r="FH14" s="118">
        <v>0</v>
      </c>
      <c r="FI14" s="117">
        <v>0</v>
      </c>
      <c r="FJ14" s="120">
        <v>0</v>
      </c>
      <c r="FK14" s="114">
        <v>394000</v>
      </c>
      <c r="FL14" s="118">
        <v>524838</v>
      </c>
      <c r="FM14" s="117">
        <v>918838</v>
      </c>
      <c r="FN14" s="114">
        <v>0</v>
      </c>
      <c r="FO14" s="118">
        <v>632915</v>
      </c>
      <c r="FP14" s="118">
        <v>1852342</v>
      </c>
      <c r="FQ14" s="118">
        <v>1200192</v>
      </c>
      <c r="FR14" s="118">
        <v>1082318</v>
      </c>
      <c r="FS14" s="118">
        <v>1117547</v>
      </c>
      <c r="FT14" s="117">
        <v>5885314</v>
      </c>
      <c r="FU14" s="120">
        <v>6804152</v>
      </c>
      <c r="FV14" s="119">
        <v>91344</v>
      </c>
      <c r="FW14" s="118">
        <v>270192</v>
      </c>
      <c r="FX14" s="116">
        <v>361536</v>
      </c>
      <c r="FY14" s="115">
        <v>0</v>
      </c>
      <c r="FZ14" s="118">
        <v>412784</v>
      </c>
      <c r="GA14" s="118">
        <v>1534832</v>
      </c>
      <c r="GB14" s="118">
        <v>1097848</v>
      </c>
      <c r="GC14" s="118">
        <v>1001320</v>
      </c>
      <c r="GD14" s="118">
        <v>971704</v>
      </c>
      <c r="GE14" s="117">
        <v>5018488</v>
      </c>
      <c r="GF14" s="363">
        <v>5380024</v>
      </c>
      <c r="GG14" s="119">
        <v>40704</v>
      </c>
      <c r="GH14" s="118">
        <v>15206</v>
      </c>
      <c r="GI14" s="116">
        <v>55910</v>
      </c>
      <c r="GJ14" s="115">
        <v>0</v>
      </c>
      <c r="GK14" s="118">
        <v>21967</v>
      </c>
      <c r="GL14" s="118">
        <v>161990</v>
      </c>
      <c r="GM14" s="118">
        <v>72744</v>
      </c>
      <c r="GN14" s="118">
        <v>17798</v>
      </c>
      <c r="GO14" s="118">
        <v>59443</v>
      </c>
      <c r="GP14" s="117">
        <v>333942</v>
      </c>
      <c r="GQ14" s="120">
        <v>389852</v>
      </c>
      <c r="GR14" s="114">
        <v>261952</v>
      </c>
      <c r="GS14" s="118">
        <v>239440</v>
      </c>
      <c r="GT14" s="117">
        <v>501392</v>
      </c>
      <c r="GU14" s="114">
        <v>0</v>
      </c>
      <c r="GV14" s="118">
        <v>198164</v>
      </c>
      <c r="GW14" s="118">
        <v>155520</v>
      </c>
      <c r="GX14" s="118">
        <v>29600</v>
      </c>
      <c r="GY14" s="118">
        <v>63200</v>
      </c>
      <c r="GZ14" s="118">
        <v>86400</v>
      </c>
      <c r="HA14" s="116">
        <v>532884</v>
      </c>
      <c r="HB14" s="120">
        <v>1034276</v>
      </c>
      <c r="HC14" s="114">
        <v>892698</v>
      </c>
      <c r="HD14" s="118">
        <v>344661</v>
      </c>
      <c r="HE14" s="116">
        <v>1237359</v>
      </c>
      <c r="HF14" s="115">
        <v>0</v>
      </c>
      <c r="HG14" s="118">
        <v>6626289</v>
      </c>
      <c r="HH14" s="118">
        <v>2988078</v>
      </c>
      <c r="HI14" s="118">
        <v>4566083</v>
      </c>
      <c r="HJ14" s="118">
        <v>6086112</v>
      </c>
      <c r="HK14" s="118">
        <v>1833197</v>
      </c>
      <c r="HL14" s="117">
        <v>22099759</v>
      </c>
      <c r="HM14" s="113">
        <v>23337118</v>
      </c>
      <c r="HN14" s="379"/>
      <c r="HO14" s="380"/>
      <c r="HP14" s="381"/>
      <c r="HQ14" s="382"/>
      <c r="HR14" s="380"/>
      <c r="HS14" s="380"/>
      <c r="HT14" s="380"/>
      <c r="HU14" s="380"/>
      <c r="HV14" s="380"/>
      <c r="HW14" s="383"/>
      <c r="HX14" s="384"/>
    </row>
    <row r="15" spans="1:232" ht="20.25" customHeight="1" x14ac:dyDescent="0.15">
      <c r="A15" s="131" t="s">
        <v>9</v>
      </c>
      <c r="B15" s="114">
        <v>2512937</v>
      </c>
      <c r="C15" s="118">
        <v>2906920</v>
      </c>
      <c r="D15" s="117">
        <v>5419857</v>
      </c>
      <c r="E15" s="115">
        <v>0</v>
      </c>
      <c r="F15" s="118">
        <v>22630964</v>
      </c>
      <c r="G15" s="118">
        <v>26780053</v>
      </c>
      <c r="H15" s="118">
        <v>26863398</v>
      </c>
      <c r="I15" s="118">
        <v>28197841</v>
      </c>
      <c r="J15" s="118">
        <v>20960909</v>
      </c>
      <c r="K15" s="113">
        <v>125433165</v>
      </c>
      <c r="L15" s="120">
        <v>130853022</v>
      </c>
      <c r="M15" s="114">
        <v>493210</v>
      </c>
      <c r="N15" s="118">
        <v>913934</v>
      </c>
      <c r="O15" s="117">
        <v>1407144</v>
      </c>
      <c r="P15" s="114">
        <v>0</v>
      </c>
      <c r="Q15" s="118">
        <v>6821094</v>
      </c>
      <c r="R15" s="118">
        <v>7226775</v>
      </c>
      <c r="S15" s="118">
        <v>10295767</v>
      </c>
      <c r="T15" s="118">
        <v>12185581</v>
      </c>
      <c r="U15" s="118">
        <v>12176397</v>
      </c>
      <c r="V15" s="117">
        <v>48705614</v>
      </c>
      <c r="W15" s="120">
        <v>50112758</v>
      </c>
      <c r="X15" s="114">
        <v>0</v>
      </c>
      <c r="Y15" s="118">
        <v>0</v>
      </c>
      <c r="Z15" s="117">
        <v>0</v>
      </c>
      <c r="AA15" s="114">
        <v>0</v>
      </c>
      <c r="AB15" s="118">
        <v>3503443</v>
      </c>
      <c r="AC15" s="118">
        <v>4278683</v>
      </c>
      <c r="AD15" s="118">
        <v>6502397</v>
      </c>
      <c r="AE15" s="118">
        <v>8040573</v>
      </c>
      <c r="AF15" s="118">
        <v>6984571</v>
      </c>
      <c r="AG15" s="117">
        <v>29309667</v>
      </c>
      <c r="AH15" s="120">
        <v>29309667</v>
      </c>
      <c r="AI15" s="114">
        <v>0</v>
      </c>
      <c r="AJ15" s="118">
        <v>0</v>
      </c>
      <c r="AK15" s="117">
        <v>0</v>
      </c>
      <c r="AL15" s="114">
        <v>0</v>
      </c>
      <c r="AM15" s="118">
        <v>0</v>
      </c>
      <c r="AN15" s="118">
        <v>11472</v>
      </c>
      <c r="AO15" s="118">
        <v>151984</v>
      </c>
      <c r="AP15" s="118">
        <v>400458</v>
      </c>
      <c r="AQ15" s="118">
        <v>1545086</v>
      </c>
      <c r="AR15" s="117">
        <v>2109000</v>
      </c>
      <c r="AS15" s="120">
        <v>2109000</v>
      </c>
      <c r="AT15" s="114">
        <v>255293</v>
      </c>
      <c r="AU15" s="118">
        <v>598228</v>
      </c>
      <c r="AV15" s="117">
        <v>853521</v>
      </c>
      <c r="AW15" s="114">
        <v>0</v>
      </c>
      <c r="AX15" s="118">
        <v>2148189</v>
      </c>
      <c r="AY15" s="118">
        <v>1413803</v>
      </c>
      <c r="AZ15" s="118">
        <v>1743180</v>
      </c>
      <c r="BA15" s="118">
        <v>1873396</v>
      </c>
      <c r="BB15" s="118">
        <v>2192469</v>
      </c>
      <c r="BC15" s="117">
        <v>9371037</v>
      </c>
      <c r="BD15" s="120">
        <v>10224558</v>
      </c>
      <c r="BE15" s="114">
        <v>59509</v>
      </c>
      <c r="BF15" s="118">
        <v>145962</v>
      </c>
      <c r="BG15" s="116">
        <v>205471</v>
      </c>
      <c r="BH15" s="115">
        <v>0</v>
      </c>
      <c r="BI15" s="118">
        <v>275382</v>
      </c>
      <c r="BJ15" s="118">
        <v>344473</v>
      </c>
      <c r="BK15" s="118">
        <v>560470</v>
      </c>
      <c r="BL15" s="118">
        <v>320690</v>
      </c>
      <c r="BM15" s="118">
        <v>496927</v>
      </c>
      <c r="BN15" s="117">
        <v>1997942</v>
      </c>
      <c r="BO15" s="120">
        <v>2203413</v>
      </c>
      <c r="BP15" s="114">
        <v>178408</v>
      </c>
      <c r="BQ15" s="118">
        <v>169744</v>
      </c>
      <c r="BR15" s="117">
        <v>348152</v>
      </c>
      <c r="BS15" s="114">
        <v>0</v>
      </c>
      <c r="BT15" s="118">
        <v>894080</v>
      </c>
      <c r="BU15" s="118">
        <v>1178344</v>
      </c>
      <c r="BV15" s="118">
        <v>1337736</v>
      </c>
      <c r="BW15" s="118">
        <v>1550464</v>
      </c>
      <c r="BX15" s="118">
        <v>957344</v>
      </c>
      <c r="BY15" s="117">
        <v>5917968</v>
      </c>
      <c r="BZ15" s="120">
        <v>6266120</v>
      </c>
      <c r="CA15" s="114">
        <v>296801</v>
      </c>
      <c r="CB15" s="118">
        <v>586041</v>
      </c>
      <c r="CC15" s="117">
        <v>882842</v>
      </c>
      <c r="CD15" s="114">
        <v>0</v>
      </c>
      <c r="CE15" s="118">
        <v>5966584</v>
      </c>
      <c r="CF15" s="118">
        <v>7981957</v>
      </c>
      <c r="CG15" s="118">
        <v>4900233</v>
      </c>
      <c r="CH15" s="118">
        <v>3645750</v>
      </c>
      <c r="CI15" s="118">
        <v>1516563</v>
      </c>
      <c r="CJ15" s="117">
        <v>24011087</v>
      </c>
      <c r="CK15" s="120">
        <v>24893929</v>
      </c>
      <c r="CL15" s="114">
        <v>0</v>
      </c>
      <c r="CM15" s="118">
        <v>0</v>
      </c>
      <c r="CN15" s="117">
        <v>0</v>
      </c>
      <c r="CO15" s="115">
        <v>0</v>
      </c>
      <c r="CP15" s="118">
        <v>4880591</v>
      </c>
      <c r="CQ15" s="118">
        <v>5926124</v>
      </c>
      <c r="CR15" s="118">
        <v>3310141</v>
      </c>
      <c r="CS15" s="118">
        <v>2348477</v>
      </c>
      <c r="CT15" s="118">
        <v>661083</v>
      </c>
      <c r="CU15" s="117">
        <v>17126416</v>
      </c>
      <c r="CV15" s="120">
        <v>17126416</v>
      </c>
      <c r="CW15" s="114">
        <v>296801</v>
      </c>
      <c r="CX15" s="118">
        <v>586041</v>
      </c>
      <c r="CY15" s="117">
        <v>882842</v>
      </c>
      <c r="CZ15" s="114">
        <v>0</v>
      </c>
      <c r="DA15" s="118">
        <v>1085993</v>
      </c>
      <c r="DB15" s="118">
        <v>2055833</v>
      </c>
      <c r="DC15" s="118">
        <v>1590092</v>
      </c>
      <c r="DD15" s="118">
        <v>1297273</v>
      </c>
      <c r="DE15" s="118">
        <v>855480</v>
      </c>
      <c r="DF15" s="117">
        <v>6884671</v>
      </c>
      <c r="DG15" s="120">
        <v>7767513</v>
      </c>
      <c r="DH15" s="114">
        <v>18263</v>
      </c>
      <c r="DI15" s="118">
        <v>28452</v>
      </c>
      <c r="DJ15" s="116">
        <v>46715</v>
      </c>
      <c r="DK15" s="115">
        <v>0</v>
      </c>
      <c r="DL15" s="118">
        <v>597434</v>
      </c>
      <c r="DM15" s="118">
        <v>1404395</v>
      </c>
      <c r="DN15" s="118">
        <v>2516416</v>
      </c>
      <c r="DO15" s="118">
        <v>1827559</v>
      </c>
      <c r="DP15" s="118">
        <v>1094974</v>
      </c>
      <c r="DQ15" s="117">
        <v>7440778</v>
      </c>
      <c r="DR15" s="120">
        <v>7487493</v>
      </c>
      <c r="DS15" s="114">
        <v>18263</v>
      </c>
      <c r="DT15" s="118">
        <v>28452</v>
      </c>
      <c r="DU15" s="117">
        <v>46715</v>
      </c>
      <c r="DV15" s="114">
        <v>0</v>
      </c>
      <c r="DW15" s="118">
        <v>445567</v>
      </c>
      <c r="DX15" s="118">
        <v>1221745</v>
      </c>
      <c r="DY15" s="118">
        <v>1709883</v>
      </c>
      <c r="DZ15" s="118">
        <v>1287611</v>
      </c>
      <c r="EA15" s="118">
        <v>716439</v>
      </c>
      <c r="EB15" s="117">
        <v>5381245</v>
      </c>
      <c r="EC15" s="120">
        <v>5427960</v>
      </c>
      <c r="ED15" s="114">
        <v>0</v>
      </c>
      <c r="EE15" s="116">
        <v>0</v>
      </c>
      <c r="EF15" s="117">
        <v>0</v>
      </c>
      <c r="EG15" s="114">
        <v>0</v>
      </c>
      <c r="EH15" s="118">
        <v>151867</v>
      </c>
      <c r="EI15" s="118">
        <v>182650</v>
      </c>
      <c r="EJ15" s="118">
        <v>806533</v>
      </c>
      <c r="EK15" s="118">
        <v>539948</v>
      </c>
      <c r="EL15" s="118">
        <v>345487</v>
      </c>
      <c r="EM15" s="116">
        <v>2026485</v>
      </c>
      <c r="EN15" s="120">
        <v>2026485</v>
      </c>
      <c r="EO15" s="114">
        <v>0</v>
      </c>
      <c r="EP15" s="118">
        <v>0</v>
      </c>
      <c r="EQ15" s="116">
        <v>0</v>
      </c>
      <c r="ER15" s="115">
        <v>0</v>
      </c>
      <c r="ES15" s="118">
        <v>0</v>
      </c>
      <c r="ET15" s="118">
        <v>0</v>
      </c>
      <c r="EU15" s="118">
        <v>0</v>
      </c>
      <c r="EV15" s="118">
        <v>0</v>
      </c>
      <c r="EW15" s="118">
        <v>33048</v>
      </c>
      <c r="EX15" s="117">
        <v>33048</v>
      </c>
      <c r="EY15" s="120">
        <v>33048</v>
      </c>
      <c r="EZ15" s="114">
        <v>0</v>
      </c>
      <c r="FA15" s="118">
        <v>0</v>
      </c>
      <c r="FB15" s="116">
        <v>0</v>
      </c>
      <c r="FC15" s="408"/>
      <c r="FD15" s="118">
        <v>0</v>
      </c>
      <c r="FE15" s="118">
        <v>0</v>
      </c>
      <c r="FF15" s="118">
        <v>0</v>
      </c>
      <c r="FG15" s="118">
        <v>0</v>
      </c>
      <c r="FH15" s="118">
        <v>0</v>
      </c>
      <c r="FI15" s="117">
        <v>0</v>
      </c>
      <c r="FJ15" s="120">
        <v>0</v>
      </c>
      <c r="FK15" s="114">
        <v>823546</v>
      </c>
      <c r="FL15" s="118">
        <v>846240</v>
      </c>
      <c r="FM15" s="117">
        <v>1669786</v>
      </c>
      <c r="FN15" s="114">
        <v>0</v>
      </c>
      <c r="FO15" s="118">
        <v>1585183</v>
      </c>
      <c r="FP15" s="118">
        <v>2825422</v>
      </c>
      <c r="FQ15" s="118">
        <v>2503179</v>
      </c>
      <c r="FR15" s="118">
        <v>1971456</v>
      </c>
      <c r="FS15" s="118">
        <v>1431625</v>
      </c>
      <c r="FT15" s="117">
        <v>10316865</v>
      </c>
      <c r="FU15" s="120">
        <v>11986651</v>
      </c>
      <c r="FV15" s="119">
        <v>191168</v>
      </c>
      <c r="FW15" s="118">
        <v>345352</v>
      </c>
      <c r="FX15" s="116">
        <v>536520</v>
      </c>
      <c r="FY15" s="115">
        <v>0</v>
      </c>
      <c r="FZ15" s="118">
        <v>756208</v>
      </c>
      <c r="GA15" s="118">
        <v>2549576</v>
      </c>
      <c r="GB15" s="118">
        <v>2022304</v>
      </c>
      <c r="GC15" s="118">
        <v>1711024</v>
      </c>
      <c r="GD15" s="118">
        <v>1407520</v>
      </c>
      <c r="GE15" s="117">
        <v>8446632</v>
      </c>
      <c r="GF15" s="363">
        <v>8983152</v>
      </c>
      <c r="GG15" s="119">
        <v>109409</v>
      </c>
      <c r="GH15" s="118">
        <v>23128</v>
      </c>
      <c r="GI15" s="116">
        <v>132537</v>
      </c>
      <c r="GJ15" s="115">
        <v>0</v>
      </c>
      <c r="GK15" s="118">
        <v>231364</v>
      </c>
      <c r="GL15" s="118">
        <v>81846</v>
      </c>
      <c r="GM15" s="118">
        <v>86270</v>
      </c>
      <c r="GN15" s="118">
        <v>86832</v>
      </c>
      <c r="GO15" s="118">
        <v>24105</v>
      </c>
      <c r="GP15" s="117">
        <v>510417</v>
      </c>
      <c r="GQ15" s="120">
        <v>642954</v>
      </c>
      <c r="GR15" s="114">
        <v>522969</v>
      </c>
      <c r="GS15" s="118">
        <v>477760</v>
      </c>
      <c r="GT15" s="117">
        <v>1000729</v>
      </c>
      <c r="GU15" s="114">
        <v>0</v>
      </c>
      <c r="GV15" s="118">
        <v>597611</v>
      </c>
      <c r="GW15" s="118">
        <v>194000</v>
      </c>
      <c r="GX15" s="118">
        <v>394605</v>
      </c>
      <c r="GY15" s="118">
        <v>173600</v>
      </c>
      <c r="GZ15" s="118">
        <v>0</v>
      </c>
      <c r="HA15" s="116">
        <v>1359816</v>
      </c>
      <c r="HB15" s="120">
        <v>2360545</v>
      </c>
      <c r="HC15" s="114">
        <v>881117</v>
      </c>
      <c r="HD15" s="118">
        <v>532253</v>
      </c>
      <c r="HE15" s="116">
        <v>1413370</v>
      </c>
      <c r="HF15" s="115">
        <v>0</v>
      </c>
      <c r="HG15" s="118">
        <v>7660669</v>
      </c>
      <c r="HH15" s="118">
        <v>7341504</v>
      </c>
      <c r="HI15" s="118">
        <v>6647803</v>
      </c>
      <c r="HJ15" s="118">
        <v>8567495</v>
      </c>
      <c r="HK15" s="118">
        <v>4741350</v>
      </c>
      <c r="HL15" s="117">
        <v>34958821</v>
      </c>
      <c r="HM15" s="113">
        <v>36372191</v>
      </c>
      <c r="HN15" s="379"/>
      <c r="HO15" s="380"/>
      <c r="HP15" s="381"/>
      <c r="HQ15" s="382"/>
      <c r="HR15" s="380"/>
      <c r="HS15" s="380"/>
      <c r="HT15" s="380"/>
      <c r="HU15" s="380"/>
      <c r="HV15" s="380"/>
      <c r="HW15" s="383"/>
      <c r="HX15" s="384"/>
    </row>
    <row r="16" spans="1:232" ht="20.25" customHeight="1" x14ac:dyDescent="0.15">
      <c r="A16" s="131" t="s">
        <v>10</v>
      </c>
      <c r="B16" s="114">
        <v>3364937</v>
      </c>
      <c r="C16" s="118">
        <v>6720012</v>
      </c>
      <c r="D16" s="117">
        <v>10084949</v>
      </c>
      <c r="E16" s="192">
        <v>0</v>
      </c>
      <c r="F16" s="118">
        <v>42495060</v>
      </c>
      <c r="G16" s="118">
        <v>28548931</v>
      </c>
      <c r="H16" s="118">
        <v>30328177</v>
      </c>
      <c r="I16" s="118">
        <v>24230955</v>
      </c>
      <c r="J16" s="118">
        <v>21719184</v>
      </c>
      <c r="K16" s="113">
        <v>147322307</v>
      </c>
      <c r="L16" s="120">
        <v>157407256</v>
      </c>
      <c r="M16" s="114">
        <v>741117</v>
      </c>
      <c r="N16" s="118">
        <v>2140661</v>
      </c>
      <c r="O16" s="117">
        <v>2881778</v>
      </c>
      <c r="P16" s="114">
        <v>0</v>
      </c>
      <c r="Q16" s="118">
        <v>13583173</v>
      </c>
      <c r="R16" s="118">
        <v>9387117</v>
      </c>
      <c r="S16" s="118">
        <v>9865379</v>
      </c>
      <c r="T16" s="118">
        <v>10585533</v>
      </c>
      <c r="U16" s="118">
        <v>12155526</v>
      </c>
      <c r="V16" s="117">
        <v>55576728</v>
      </c>
      <c r="W16" s="120">
        <v>58458506</v>
      </c>
      <c r="X16" s="114">
        <v>0</v>
      </c>
      <c r="Y16" s="118">
        <v>0</v>
      </c>
      <c r="Z16" s="117">
        <v>0</v>
      </c>
      <c r="AA16" s="114">
        <v>0</v>
      </c>
      <c r="AB16" s="118">
        <v>7071679</v>
      </c>
      <c r="AC16" s="118">
        <v>5308814</v>
      </c>
      <c r="AD16" s="118">
        <v>5809421</v>
      </c>
      <c r="AE16" s="118">
        <v>6700889</v>
      </c>
      <c r="AF16" s="118">
        <v>7605043</v>
      </c>
      <c r="AG16" s="117">
        <v>32495846</v>
      </c>
      <c r="AH16" s="120">
        <v>32495846</v>
      </c>
      <c r="AI16" s="114">
        <v>0</v>
      </c>
      <c r="AJ16" s="118">
        <v>0</v>
      </c>
      <c r="AK16" s="117">
        <v>0</v>
      </c>
      <c r="AL16" s="114">
        <v>0</v>
      </c>
      <c r="AM16" s="118">
        <v>258751</v>
      </c>
      <c r="AN16" s="118">
        <v>76841</v>
      </c>
      <c r="AO16" s="118">
        <v>86720</v>
      </c>
      <c r="AP16" s="118">
        <v>661032</v>
      </c>
      <c r="AQ16" s="118">
        <v>1223092</v>
      </c>
      <c r="AR16" s="117">
        <v>2306436</v>
      </c>
      <c r="AS16" s="120">
        <v>2306436</v>
      </c>
      <c r="AT16" s="114">
        <v>262389</v>
      </c>
      <c r="AU16" s="118">
        <v>1231083</v>
      </c>
      <c r="AV16" s="117">
        <v>1493472</v>
      </c>
      <c r="AW16" s="114">
        <v>0</v>
      </c>
      <c r="AX16" s="118">
        <v>3632066</v>
      </c>
      <c r="AY16" s="118">
        <v>2215490</v>
      </c>
      <c r="AZ16" s="118">
        <v>2295832</v>
      </c>
      <c r="BA16" s="118">
        <v>1594282</v>
      </c>
      <c r="BB16" s="118">
        <v>1672796</v>
      </c>
      <c r="BC16" s="117">
        <v>11410466</v>
      </c>
      <c r="BD16" s="120">
        <v>12903938</v>
      </c>
      <c r="BE16" s="114">
        <v>195528</v>
      </c>
      <c r="BF16" s="118">
        <v>291634</v>
      </c>
      <c r="BG16" s="116">
        <v>487162</v>
      </c>
      <c r="BH16" s="115">
        <v>0</v>
      </c>
      <c r="BI16" s="118">
        <v>577741</v>
      </c>
      <c r="BJ16" s="118">
        <v>330068</v>
      </c>
      <c r="BK16" s="118">
        <v>285318</v>
      </c>
      <c r="BL16" s="118">
        <v>199004</v>
      </c>
      <c r="BM16" s="118">
        <v>256643</v>
      </c>
      <c r="BN16" s="117">
        <v>1648774</v>
      </c>
      <c r="BO16" s="120">
        <v>2135936</v>
      </c>
      <c r="BP16" s="114">
        <v>283200</v>
      </c>
      <c r="BQ16" s="118">
        <v>617944</v>
      </c>
      <c r="BR16" s="117">
        <v>901144</v>
      </c>
      <c r="BS16" s="114">
        <v>0</v>
      </c>
      <c r="BT16" s="118">
        <v>2042936</v>
      </c>
      <c r="BU16" s="118">
        <v>1455904</v>
      </c>
      <c r="BV16" s="118">
        <v>1388088</v>
      </c>
      <c r="BW16" s="118">
        <v>1430326</v>
      </c>
      <c r="BX16" s="118">
        <v>1397952</v>
      </c>
      <c r="BY16" s="117">
        <v>7715206</v>
      </c>
      <c r="BZ16" s="120">
        <v>8616350</v>
      </c>
      <c r="CA16" s="114">
        <v>294203</v>
      </c>
      <c r="CB16" s="118">
        <v>700476</v>
      </c>
      <c r="CC16" s="117">
        <v>994679</v>
      </c>
      <c r="CD16" s="114">
        <v>0</v>
      </c>
      <c r="CE16" s="118">
        <v>14838119</v>
      </c>
      <c r="CF16" s="118">
        <v>8237823</v>
      </c>
      <c r="CG16" s="118">
        <v>8817806</v>
      </c>
      <c r="CH16" s="118">
        <v>3914602</v>
      </c>
      <c r="CI16" s="118">
        <v>1660195</v>
      </c>
      <c r="CJ16" s="117">
        <v>37468545</v>
      </c>
      <c r="CK16" s="120">
        <v>38463224</v>
      </c>
      <c r="CL16" s="114">
        <v>0</v>
      </c>
      <c r="CM16" s="118">
        <v>0</v>
      </c>
      <c r="CN16" s="117">
        <v>0</v>
      </c>
      <c r="CO16" s="115">
        <v>0</v>
      </c>
      <c r="CP16" s="118">
        <v>11304059</v>
      </c>
      <c r="CQ16" s="118">
        <v>6623259</v>
      </c>
      <c r="CR16" s="118">
        <v>5648531</v>
      </c>
      <c r="CS16" s="118">
        <v>2458325</v>
      </c>
      <c r="CT16" s="118">
        <v>1159694</v>
      </c>
      <c r="CU16" s="117">
        <v>27193868</v>
      </c>
      <c r="CV16" s="120">
        <v>27193868</v>
      </c>
      <c r="CW16" s="114">
        <v>294203</v>
      </c>
      <c r="CX16" s="118">
        <v>700476</v>
      </c>
      <c r="CY16" s="117">
        <v>994679</v>
      </c>
      <c r="CZ16" s="114">
        <v>0</v>
      </c>
      <c r="DA16" s="118">
        <v>3534060</v>
      </c>
      <c r="DB16" s="118">
        <v>1614564</v>
      </c>
      <c r="DC16" s="118">
        <v>3169275</v>
      </c>
      <c r="DD16" s="118">
        <v>1456277</v>
      </c>
      <c r="DE16" s="118">
        <v>500501</v>
      </c>
      <c r="DF16" s="117">
        <v>10274677</v>
      </c>
      <c r="DG16" s="120">
        <v>11269356</v>
      </c>
      <c r="DH16" s="114">
        <v>55097</v>
      </c>
      <c r="DI16" s="118">
        <v>234668</v>
      </c>
      <c r="DJ16" s="116">
        <v>289765</v>
      </c>
      <c r="DK16" s="115">
        <v>0</v>
      </c>
      <c r="DL16" s="118">
        <v>1839626</v>
      </c>
      <c r="DM16" s="118">
        <v>2277545</v>
      </c>
      <c r="DN16" s="118">
        <v>2626925</v>
      </c>
      <c r="DO16" s="118">
        <v>1939448</v>
      </c>
      <c r="DP16" s="118">
        <v>1281696</v>
      </c>
      <c r="DQ16" s="117">
        <v>9965240</v>
      </c>
      <c r="DR16" s="120">
        <v>10255005</v>
      </c>
      <c r="DS16" s="114">
        <v>55097</v>
      </c>
      <c r="DT16" s="118">
        <v>234668</v>
      </c>
      <c r="DU16" s="117">
        <v>289765</v>
      </c>
      <c r="DV16" s="114">
        <v>0</v>
      </c>
      <c r="DW16" s="118">
        <v>1639293</v>
      </c>
      <c r="DX16" s="118">
        <v>2048459</v>
      </c>
      <c r="DY16" s="118">
        <v>2085806</v>
      </c>
      <c r="DZ16" s="118">
        <v>1906235</v>
      </c>
      <c r="EA16" s="118">
        <v>1281696</v>
      </c>
      <c r="EB16" s="117">
        <v>8961489</v>
      </c>
      <c r="EC16" s="120">
        <v>9251254</v>
      </c>
      <c r="ED16" s="114">
        <v>0</v>
      </c>
      <c r="EE16" s="116">
        <v>0</v>
      </c>
      <c r="EF16" s="117">
        <v>0</v>
      </c>
      <c r="EG16" s="114">
        <v>0</v>
      </c>
      <c r="EH16" s="118">
        <v>200333</v>
      </c>
      <c r="EI16" s="118">
        <v>229086</v>
      </c>
      <c r="EJ16" s="118">
        <v>541119</v>
      </c>
      <c r="EK16" s="118">
        <v>33213</v>
      </c>
      <c r="EL16" s="118">
        <v>0</v>
      </c>
      <c r="EM16" s="116">
        <v>1003751</v>
      </c>
      <c r="EN16" s="120">
        <v>1003751</v>
      </c>
      <c r="EO16" s="114">
        <v>0</v>
      </c>
      <c r="EP16" s="118">
        <v>0</v>
      </c>
      <c r="EQ16" s="116">
        <v>0</v>
      </c>
      <c r="ER16" s="115">
        <v>0</v>
      </c>
      <c r="ES16" s="118">
        <v>0</v>
      </c>
      <c r="ET16" s="118">
        <v>0</v>
      </c>
      <c r="EU16" s="118">
        <v>0</v>
      </c>
      <c r="EV16" s="118">
        <v>0</v>
      </c>
      <c r="EW16" s="118">
        <v>0</v>
      </c>
      <c r="EX16" s="117">
        <v>0</v>
      </c>
      <c r="EY16" s="120">
        <v>0</v>
      </c>
      <c r="EZ16" s="114">
        <v>0</v>
      </c>
      <c r="FA16" s="118">
        <v>0</v>
      </c>
      <c r="FB16" s="116">
        <v>0</v>
      </c>
      <c r="FC16" s="408"/>
      <c r="FD16" s="118">
        <v>0</v>
      </c>
      <c r="FE16" s="118">
        <v>0</v>
      </c>
      <c r="FF16" s="118">
        <v>0</v>
      </c>
      <c r="FG16" s="118">
        <v>0</v>
      </c>
      <c r="FH16" s="118">
        <v>0</v>
      </c>
      <c r="FI16" s="117">
        <v>0</v>
      </c>
      <c r="FJ16" s="120">
        <v>0</v>
      </c>
      <c r="FK16" s="114">
        <v>1070774</v>
      </c>
      <c r="FL16" s="118">
        <v>1138225</v>
      </c>
      <c r="FM16" s="117">
        <v>2208999</v>
      </c>
      <c r="FN16" s="114">
        <v>0</v>
      </c>
      <c r="FO16" s="118">
        <v>2123610</v>
      </c>
      <c r="FP16" s="118">
        <v>3078816</v>
      </c>
      <c r="FQ16" s="118">
        <v>2448856</v>
      </c>
      <c r="FR16" s="118">
        <v>1881161</v>
      </c>
      <c r="FS16" s="118">
        <v>1541456</v>
      </c>
      <c r="FT16" s="117">
        <v>11073899</v>
      </c>
      <c r="FU16" s="120">
        <v>13282898</v>
      </c>
      <c r="FV16" s="119">
        <v>378944</v>
      </c>
      <c r="FW16" s="118">
        <v>558472</v>
      </c>
      <c r="FX16" s="116">
        <v>937416</v>
      </c>
      <c r="FY16" s="115">
        <v>0</v>
      </c>
      <c r="FZ16" s="118">
        <v>1548728</v>
      </c>
      <c r="GA16" s="118">
        <v>2643696</v>
      </c>
      <c r="GB16" s="118">
        <v>2269864</v>
      </c>
      <c r="GC16" s="118">
        <v>1741824</v>
      </c>
      <c r="GD16" s="118">
        <v>1541456</v>
      </c>
      <c r="GE16" s="117">
        <v>9745568</v>
      </c>
      <c r="GF16" s="363">
        <v>10682984</v>
      </c>
      <c r="GG16" s="119">
        <v>36374</v>
      </c>
      <c r="GH16" s="118">
        <v>0</v>
      </c>
      <c r="GI16" s="116">
        <v>36374</v>
      </c>
      <c r="GJ16" s="115">
        <v>0</v>
      </c>
      <c r="GK16" s="118">
        <v>106872</v>
      </c>
      <c r="GL16" s="118">
        <v>24720</v>
      </c>
      <c r="GM16" s="118">
        <v>45792</v>
      </c>
      <c r="GN16" s="118">
        <v>35337</v>
      </c>
      <c r="GO16" s="118">
        <v>0</v>
      </c>
      <c r="GP16" s="117">
        <v>212721</v>
      </c>
      <c r="GQ16" s="120">
        <v>249095</v>
      </c>
      <c r="GR16" s="114">
        <v>655456</v>
      </c>
      <c r="GS16" s="118">
        <v>579753</v>
      </c>
      <c r="GT16" s="117">
        <v>1235209</v>
      </c>
      <c r="GU16" s="114">
        <v>0</v>
      </c>
      <c r="GV16" s="118">
        <v>468010</v>
      </c>
      <c r="GW16" s="118">
        <v>410400</v>
      </c>
      <c r="GX16" s="118">
        <v>133200</v>
      </c>
      <c r="GY16" s="118">
        <v>104000</v>
      </c>
      <c r="GZ16" s="118">
        <v>0</v>
      </c>
      <c r="HA16" s="116">
        <v>1115610</v>
      </c>
      <c r="HB16" s="120">
        <v>2350819</v>
      </c>
      <c r="HC16" s="114">
        <v>1203746</v>
      </c>
      <c r="HD16" s="118">
        <v>2505982</v>
      </c>
      <c r="HE16" s="116">
        <v>3709728</v>
      </c>
      <c r="HF16" s="115">
        <v>0</v>
      </c>
      <c r="HG16" s="118">
        <v>10110532</v>
      </c>
      <c r="HH16" s="118">
        <v>5567630</v>
      </c>
      <c r="HI16" s="118">
        <v>6569211</v>
      </c>
      <c r="HJ16" s="118">
        <v>5910211</v>
      </c>
      <c r="HK16" s="118">
        <v>5080311</v>
      </c>
      <c r="HL16" s="117">
        <v>33237895</v>
      </c>
      <c r="HM16" s="113">
        <v>36947623</v>
      </c>
      <c r="HN16" s="379"/>
      <c r="HO16" s="380"/>
      <c r="HP16" s="381"/>
      <c r="HQ16" s="382"/>
      <c r="HR16" s="380"/>
      <c r="HS16" s="380"/>
      <c r="HT16" s="380"/>
      <c r="HU16" s="380"/>
      <c r="HV16" s="380"/>
      <c r="HW16" s="383"/>
      <c r="HX16" s="384"/>
    </row>
    <row r="17" spans="1:232" ht="20.25" customHeight="1" x14ac:dyDescent="0.15">
      <c r="A17" s="131" t="s">
        <v>11</v>
      </c>
      <c r="B17" s="114">
        <v>1341909</v>
      </c>
      <c r="C17" s="118">
        <v>1369764</v>
      </c>
      <c r="D17" s="190">
        <v>2711673</v>
      </c>
      <c r="E17" s="115">
        <v>0</v>
      </c>
      <c r="F17" s="118">
        <v>13863648</v>
      </c>
      <c r="G17" s="118">
        <v>12424594</v>
      </c>
      <c r="H17" s="118">
        <v>12458369</v>
      </c>
      <c r="I17" s="118">
        <v>11538170</v>
      </c>
      <c r="J17" s="118">
        <v>5570690</v>
      </c>
      <c r="K17" s="113">
        <v>55855471</v>
      </c>
      <c r="L17" s="120">
        <v>58567144</v>
      </c>
      <c r="M17" s="114">
        <v>78828</v>
      </c>
      <c r="N17" s="118">
        <v>328189</v>
      </c>
      <c r="O17" s="117">
        <v>407017</v>
      </c>
      <c r="P17" s="114">
        <v>0</v>
      </c>
      <c r="Q17" s="118">
        <v>3161896</v>
      </c>
      <c r="R17" s="118">
        <v>2930560</v>
      </c>
      <c r="S17" s="118">
        <v>2781913</v>
      </c>
      <c r="T17" s="118">
        <v>2949835</v>
      </c>
      <c r="U17" s="118">
        <v>2073251</v>
      </c>
      <c r="V17" s="117">
        <v>13897455</v>
      </c>
      <c r="W17" s="120">
        <v>14304472</v>
      </c>
      <c r="X17" s="114">
        <v>0</v>
      </c>
      <c r="Y17" s="118">
        <v>0</v>
      </c>
      <c r="Z17" s="117">
        <v>0</v>
      </c>
      <c r="AA17" s="114">
        <v>0</v>
      </c>
      <c r="AB17" s="118">
        <v>1775283</v>
      </c>
      <c r="AC17" s="118">
        <v>1483320</v>
      </c>
      <c r="AD17" s="118">
        <v>1068644</v>
      </c>
      <c r="AE17" s="118">
        <v>912348</v>
      </c>
      <c r="AF17" s="118">
        <v>816797</v>
      </c>
      <c r="AG17" s="117">
        <v>6056392</v>
      </c>
      <c r="AH17" s="120">
        <v>6056392</v>
      </c>
      <c r="AI17" s="114">
        <v>0</v>
      </c>
      <c r="AJ17" s="118">
        <v>0</v>
      </c>
      <c r="AK17" s="117">
        <v>0</v>
      </c>
      <c r="AL17" s="114">
        <v>0</v>
      </c>
      <c r="AM17" s="118">
        <v>0</v>
      </c>
      <c r="AN17" s="118">
        <v>0</v>
      </c>
      <c r="AO17" s="118">
        <v>169812</v>
      </c>
      <c r="AP17" s="118">
        <v>630568</v>
      </c>
      <c r="AQ17" s="118">
        <v>464377</v>
      </c>
      <c r="AR17" s="117">
        <v>1264757</v>
      </c>
      <c r="AS17" s="120">
        <v>1264757</v>
      </c>
      <c r="AT17" s="114">
        <v>20020</v>
      </c>
      <c r="AU17" s="118">
        <v>272175</v>
      </c>
      <c r="AV17" s="117">
        <v>292195</v>
      </c>
      <c r="AW17" s="114">
        <v>0</v>
      </c>
      <c r="AX17" s="118">
        <v>957345</v>
      </c>
      <c r="AY17" s="118">
        <v>1019522</v>
      </c>
      <c r="AZ17" s="118">
        <v>979372</v>
      </c>
      <c r="BA17" s="118">
        <v>1026395</v>
      </c>
      <c r="BB17" s="118">
        <v>635397</v>
      </c>
      <c r="BC17" s="117">
        <v>4618031</v>
      </c>
      <c r="BD17" s="120">
        <v>4910226</v>
      </c>
      <c r="BE17" s="114">
        <v>0</v>
      </c>
      <c r="BF17" s="118">
        <v>21926</v>
      </c>
      <c r="BG17" s="116">
        <v>21926</v>
      </c>
      <c r="BH17" s="115">
        <v>0</v>
      </c>
      <c r="BI17" s="118">
        <v>73820</v>
      </c>
      <c r="BJ17" s="118">
        <v>142294</v>
      </c>
      <c r="BK17" s="118">
        <v>147157</v>
      </c>
      <c r="BL17" s="118">
        <v>31268</v>
      </c>
      <c r="BM17" s="118">
        <v>0</v>
      </c>
      <c r="BN17" s="117">
        <v>394539</v>
      </c>
      <c r="BO17" s="120">
        <v>416465</v>
      </c>
      <c r="BP17" s="114">
        <v>58808</v>
      </c>
      <c r="BQ17" s="118">
        <v>34088</v>
      </c>
      <c r="BR17" s="117">
        <v>92896</v>
      </c>
      <c r="BS17" s="114">
        <v>0</v>
      </c>
      <c r="BT17" s="118">
        <v>355448</v>
      </c>
      <c r="BU17" s="118">
        <v>285424</v>
      </c>
      <c r="BV17" s="118">
        <v>416928</v>
      </c>
      <c r="BW17" s="118">
        <v>349256</v>
      </c>
      <c r="BX17" s="118">
        <v>156680</v>
      </c>
      <c r="BY17" s="117">
        <v>1563736</v>
      </c>
      <c r="BZ17" s="120">
        <v>1656632</v>
      </c>
      <c r="CA17" s="114">
        <v>139794</v>
      </c>
      <c r="CB17" s="118">
        <v>107354</v>
      </c>
      <c r="CC17" s="117">
        <v>247148</v>
      </c>
      <c r="CD17" s="114">
        <v>0</v>
      </c>
      <c r="CE17" s="118">
        <v>4732833</v>
      </c>
      <c r="CF17" s="118">
        <v>3691057</v>
      </c>
      <c r="CG17" s="118">
        <v>2417656</v>
      </c>
      <c r="CH17" s="118">
        <v>1545242</v>
      </c>
      <c r="CI17" s="118">
        <v>475155</v>
      </c>
      <c r="CJ17" s="117">
        <v>12861943</v>
      </c>
      <c r="CK17" s="120">
        <v>13109091</v>
      </c>
      <c r="CL17" s="114">
        <v>0</v>
      </c>
      <c r="CM17" s="118">
        <v>0</v>
      </c>
      <c r="CN17" s="117">
        <v>0</v>
      </c>
      <c r="CO17" s="115">
        <v>0</v>
      </c>
      <c r="CP17" s="118">
        <v>3451668</v>
      </c>
      <c r="CQ17" s="118">
        <v>2420842</v>
      </c>
      <c r="CR17" s="118">
        <v>1751502</v>
      </c>
      <c r="CS17" s="118">
        <v>1195350</v>
      </c>
      <c r="CT17" s="118">
        <v>295815</v>
      </c>
      <c r="CU17" s="117">
        <v>9115177</v>
      </c>
      <c r="CV17" s="120">
        <v>9115177</v>
      </c>
      <c r="CW17" s="114">
        <v>139794</v>
      </c>
      <c r="CX17" s="118">
        <v>107354</v>
      </c>
      <c r="CY17" s="117">
        <v>247148</v>
      </c>
      <c r="CZ17" s="114">
        <v>0</v>
      </c>
      <c r="DA17" s="118">
        <v>1281165</v>
      </c>
      <c r="DB17" s="118">
        <v>1270215</v>
      </c>
      <c r="DC17" s="118">
        <v>666154</v>
      </c>
      <c r="DD17" s="118">
        <v>349892</v>
      </c>
      <c r="DE17" s="118">
        <v>179340</v>
      </c>
      <c r="DF17" s="117">
        <v>3746766</v>
      </c>
      <c r="DG17" s="120">
        <v>3993914</v>
      </c>
      <c r="DH17" s="114">
        <v>0</v>
      </c>
      <c r="DI17" s="118">
        <v>0</v>
      </c>
      <c r="DJ17" s="116">
        <v>0</v>
      </c>
      <c r="DK17" s="115">
        <v>0</v>
      </c>
      <c r="DL17" s="118">
        <v>391789</v>
      </c>
      <c r="DM17" s="118">
        <v>517651</v>
      </c>
      <c r="DN17" s="118">
        <v>1635667</v>
      </c>
      <c r="DO17" s="118">
        <v>846290</v>
      </c>
      <c r="DP17" s="118">
        <v>333155</v>
      </c>
      <c r="DQ17" s="117">
        <v>3724552</v>
      </c>
      <c r="DR17" s="120">
        <v>3724552</v>
      </c>
      <c r="DS17" s="114">
        <v>0</v>
      </c>
      <c r="DT17" s="118">
        <v>0</v>
      </c>
      <c r="DU17" s="117">
        <v>0</v>
      </c>
      <c r="DV17" s="114">
        <v>0</v>
      </c>
      <c r="DW17" s="118">
        <v>391789</v>
      </c>
      <c r="DX17" s="118">
        <v>517651</v>
      </c>
      <c r="DY17" s="118">
        <v>1439552</v>
      </c>
      <c r="DZ17" s="118">
        <v>818282</v>
      </c>
      <c r="EA17" s="118">
        <v>278771</v>
      </c>
      <c r="EB17" s="117">
        <v>3446045</v>
      </c>
      <c r="EC17" s="120">
        <v>3446045</v>
      </c>
      <c r="ED17" s="114">
        <v>0</v>
      </c>
      <c r="EE17" s="116">
        <v>0</v>
      </c>
      <c r="EF17" s="117">
        <v>0</v>
      </c>
      <c r="EG17" s="114">
        <v>0</v>
      </c>
      <c r="EH17" s="118">
        <v>0</v>
      </c>
      <c r="EI17" s="118">
        <v>0</v>
      </c>
      <c r="EJ17" s="118">
        <v>196115</v>
      </c>
      <c r="EK17" s="118">
        <v>28008</v>
      </c>
      <c r="EL17" s="118">
        <v>54384</v>
      </c>
      <c r="EM17" s="116">
        <v>278507</v>
      </c>
      <c r="EN17" s="120">
        <v>278507</v>
      </c>
      <c r="EO17" s="114">
        <v>0</v>
      </c>
      <c r="EP17" s="118">
        <v>0</v>
      </c>
      <c r="EQ17" s="116">
        <v>0</v>
      </c>
      <c r="ER17" s="115">
        <v>0</v>
      </c>
      <c r="ES17" s="118">
        <v>0</v>
      </c>
      <c r="ET17" s="118">
        <v>0</v>
      </c>
      <c r="EU17" s="118">
        <v>0</v>
      </c>
      <c r="EV17" s="118">
        <v>0</v>
      </c>
      <c r="EW17" s="118">
        <v>0</v>
      </c>
      <c r="EX17" s="117">
        <v>0</v>
      </c>
      <c r="EY17" s="120">
        <v>0</v>
      </c>
      <c r="EZ17" s="114">
        <v>0</v>
      </c>
      <c r="FA17" s="118">
        <v>0</v>
      </c>
      <c r="FB17" s="116">
        <v>0</v>
      </c>
      <c r="FC17" s="408"/>
      <c r="FD17" s="118">
        <v>0</v>
      </c>
      <c r="FE17" s="118">
        <v>0</v>
      </c>
      <c r="FF17" s="118">
        <v>0</v>
      </c>
      <c r="FG17" s="118">
        <v>0</v>
      </c>
      <c r="FH17" s="118">
        <v>0</v>
      </c>
      <c r="FI17" s="117">
        <v>0</v>
      </c>
      <c r="FJ17" s="120">
        <v>0</v>
      </c>
      <c r="FK17" s="114">
        <v>185120</v>
      </c>
      <c r="FL17" s="118">
        <v>174080</v>
      </c>
      <c r="FM17" s="117">
        <v>359200</v>
      </c>
      <c r="FN17" s="114">
        <v>0</v>
      </c>
      <c r="FO17" s="118">
        <v>538568</v>
      </c>
      <c r="FP17" s="118">
        <v>1030048</v>
      </c>
      <c r="FQ17" s="118">
        <v>709008</v>
      </c>
      <c r="FR17" s="118">
        <v>796400</v>
      </c>
      <c r="FS17" s="118">
        <v>426696</v>
      </c>
      <c r="FT17" s="117">
        <v>3500720</v>
      </c>
      <c r="FU17" s="120">
        <v>3859920</v>
      </c>
      <c r="FV17" s="119">
        <v>185120</v>
      </c>
      <c r="FW17" s="118">
        <v>174080</v>
      </c>
      <c r="FX17" s="116">
        <v>359200</v>
      </c>
      <c r="FY17" s="115">
        <v>0</v>
      </c>
      <c r="FZ17" s="118">
        <v>538568</v>
      </c>
      <c r="GA17" s="118">
        <v>1030048</v>
      </c>
      <c r="GB17" s="118">
        <v>709008</v>
      </c>
      <c r="GC17" s="118">
        <v>796400</v>
      </c>
      <c r="GD17" s="118">
        <v>426696</v>
      </c>
      <c r="GE17" s="117">
        <v>3500720</v>
      </c>
      <c r="GF17" s="363">
        <v>3859920</v>
      </c>
      <c r="GG17" s="119">
        <v>0</v>
      </c>
      <c r="GH17" s="118">
        <v>0</v>
      </c>
      <c r="GI17" s="116">
        <v>0</v>
      </c>
      <c r="GJ17" s="115">
        <v>0</v>
      </c>
      <c r="GK17" s="118">
        <v>0</v>
      </c>
      <c r="GL17" s="118">
        <v>0</v>
      </c>
      <c r="GM17" s="118">
        <v>0</v>
      </c>
      <c r="GN17" s="118">
        <v>0</v>
      </c>
      <c r="GO17" s="118">
        <v>0</v>
      </c>
      <c r="GP17" s="117">
        <v>0</v>
      </c>
      <c r="GQ17" s="120">
        <v>0</v>
      </c>
      <c r="GR17" s="114">
        <v>0</v>
      </c>
      <c r="GS17" s="118">
        <v>0</v>
      </c>
      <c r="GT17" s="117">
        <v>0</v>
      </c>
      <c r="GU17" s="114">
        <v>0</v>
      </c>
      <c r="GV17" s="118">
        <v>0</v>
      </c>
      <c r="GW17" s="118">
        <v>0</v>
      </c>
      <c r="GX17" s="118">
        <v>0</v>
      </c>
      <c r="GY17" s="118">
        <v>0</v>
      </c>
      <c r="GZ17" s="118">
        <v>0</v>
      </c>
      <c r="HA17" s="116">
        <v>0</v>
      </c>
      <c r="HB17" s="120">
        <v>0</v>
      </c>
      <c r="HC17" s="114">
        <v>938167</v>
      </c>
      <c r="HD17" s="118">
        <v>760141</v>
      </c>
      <c r="HE17" s="116">
        <v>1698308</v>
      </c>
      <c r="HF17" s="115">
        <v>0</v>
      </c>
      <c r="HG17" s="118">
        <v>5038562</v>
      </c>
      <c r="HH17" s="118">
        <v>4255278</v>
      </c>
      <c r="HI17" s="118">
        <v>4914125</v>
      </c>
      <c r="HJ17" s="118">
        <v>5400403</v>
      </c>
      <c r="HK17" s="118">
        <v>2262433</v>
      </c>
      <c r="HL17" s="117">
        <v>21870801</v>
      </c>
      <c r="HM17" s="113">
        <v>23569109</v>
      </c>
      <c r="HN17" s="379"/>
      <c r="HO17" s="380"/>
      <c r="HP17" s="381"/>
      <c r="HQ17" s="382"/>
      <c r="HR17" s="380"/>
      <c r="HS17" s="380"/>
      <c r="HT17" s="380"/>
      <c r="HU17" s="380"/>
      <c r="HV17" s="380"/>
      <c r="HW17" s="383"/>
      <c r="HX17" s="384"/>
    </row>
    <row r="18" spans="1:232" ht="20.25" customHeight="1" x14ac:dyDescent="0.15">
      <c r="A18" s="131" t="s">
        <v>12</v>
      </c>
      <c r="B18" s="114">
        <v>2292141</v>
      </c>
      <c r="C18" s="118">
        <v>4193041</v>
      </c>
      <c r="D18" s="117">
        <v>6485182</v>
      </c>
      <c r="E18" s="113">
        <v>0</v>
      </c>
      <c r="F18" s="118">
        <v>14884694</v>
      </c>
      <c r="G18" s="189">
        <v>14640340</v>
      </c>
      <c r="H18" s="189">
        <v>12600345</v>
      </c>
      <c r="I18" s="189">
        <v>15207994</v>
      </c>
      <c r="J18" s="189">
        <v>12148688</v>
      </c>
      <c r="K18" s="116">
        <v>69482061</v>
      </c>
      <c r="L18" s="120">
        <v>75967243</v>
      </c>
      <c r="M18" s="114">
        <v>598689</v>
      </c>
      <c r="N18" s="118">
        <v>939966</v>
      </c>
      <c r="O18" s="117">
        <v>1538655</v>
      </c>
      <c r="P18" s="114">
        <v>0</v>
      </c>
      <c r="Q18" s="118">
        <v>4495406</v>
      </c>
      <c r="R18" s="118">
        <v>3582270</v>
      </c>
      <c r="S18" s="118">
        <v>4013555</v>
      </c>
      <c r="T18" s="118">
        <v>5396695</v>
      </c>
      <c r="U18" s="118">
        <v>5537168</v>
      </c>
      <c r="V18" s="117">
        <v>23025094</v>
      </c>
      <c r="W18" s="120">
        <v>24563749</v>
      </c>
      <c r="X18" s="114">
        <v>0</v>
      </c>
      <c r="Y18" s="118">
        <v>0</v>
      </c>
      <c r="Z18" s="117">
        <v>0</v>
      </c>
      <c r="AA18" s="114">
        <v>0</v>
      </c>
      <c r="AB18" s="118">
        <v>3002374</v>
      </c>
      <c r="AC18" s="118">
        <v>1852983</v>
      </c>
      <c r="AD18" s="118">
        <v>2545766</v>
      </c>
      <c r="AE18" s="118">
        <v>3217565</v>
      </c>
      <c r="AF18" s="118">
        <v>2906328</v>
      </c>
      <c r="AG18" s="117">
        <v>13525016</v>
      </c>
      <c r="AH18" s="120">
        <v>13525016</v>
      </c>
      <c r="AI18" s="114">
        <v>0</v>
      </c>
      <c r="AJ18" s="118">
        <v>53568</v>
      </c>
      <c r="AK18" s="117">
        <v>53568</v>
      </c>
      <c r="AL18" s="114">
        <v>0</v>
      </c>
      <c r="AM18" s="118">
        <v>22640</v>
      </c>
      <c r="AN18" s="118">
        <v>273034</v>
      </c>
      <c r="AO18" s="118">
        <v>113204</v>
      </c>
      <c r="AP18" s="118">
        <v>181142</v>
      </c>
      <c r="AQ18" s="118">
        <v>874976</v>
      </c>
      <c r="AR18" s="117">
        <v>1464996</v>
      </c>
      <c r="AS18" s="120">
        <v>1518564</v>
      </c>
      <c r="AT18" s="114">
        <v>462760</v>
      </c>
      <c r="AU18" s="118">
        <v>635628</v>
      </c>
      <c r="AV18" s="117">
        <v>1098388</v>
      </c>
      <c r="AW18" s="114">
        <v>0</v>
      </c>
      <c r="AX18" s="118">
        <v>969968</v>
      </c>
      <c r="AY18" s="118">
        <v>945070</v>
      </c>
      <c r="AZ18" s="118">
        <v>897221</v>
      </c>
      <c r="BA18" s="118">
        <v>1334875</v>
      </c>
      <c r="BB18" s="118">
        <v>1141085</v>
      </c>
      <c r="BC18" s="117">
        <v>5288219</v>
      </c>
      <c r="BD18" s="120">
        <v>6386607</v>
      </c>
      <c r="BE18" s="114">
        <v>45617</v>
      </c>
      <c r="BF18" s="118">
        <v>58842</v>
      </c>
      <c r="BG18" s="116">
        <v>104459</v>
      </c>
      <c r="BH18" s="115">
        <v>0</v>
      </c>
      <c r="BI18" s="118">
        <v>0</v>
      </c>
      <c r="BJ18" s="118">
        <v>138463</v>
      </c>
      <c r="BK18" s="118">
        <v>22500</v>
      </c>
      <c r="BL18" s="118">
        <v>96169</v>
      </c>
      <c r="BM18" s="118">
        <v>72787</v>
      </c>
      <c r="BN18" s="117">
        <v>329919</v>
      </c>
      <c r="BO18" s="120">
        <v>434378</v>
      </c>
      <c r="BP18" s="114">
        <v>90312</v>
      </c>
      <c r="BQ18" s="118">
        <v>191928</v>
      </c>
      <c r="BR18" s="117">
        <v>282240</v>
      </c>
      <c r="BS18" s="114">
        <v>0</v>
      </c>
      <c r="BT18" s="118">
        <v>500424</v>
      </c>
      <c r="BU18" s="118">
        <v>372720</v>
      </c>
      <c r="BV18" s="118">
        <v>434864</v>
      </c>
      <c r="BW18" s="118">
        <v>566944</v>
      </c>
      <c r="BX18" s="118">
        <v>541992</v>
      </c>
      <c r="BY18" s="117">
        <v>2416944</v>
      </c>
      <c r="BZ18" s="120">
        <v>2699184</v>
      </c>
      <c r="CA18" s="114">
        <v>679838</v>
      </c>
      <c r="CB18" s="118">
        <v>1366972</v>
      </c>
      <c r="CC18" s="117">
        <v>2046810</v>
      </c>
      <c r="CD18" s="114">
        <v>0</v>
      </c>
      <c r="CE18" s="118">
        <v>5984073</v>
      </c>
      <c r="CF18" s="118">
        <v>5269186</v>
      </c>
      <c r="CG18" s="118">
        <v>3230758</v>
      </c>
      <c r="CH18" s="118">
        <v>3808193</v>
      </c>
      <c r="CI18" s="118">
        <v>1433854</v>
      </c>
      <c r="CJ18" s="117">
        <v>19726064</v>
      </c>
      <c r="CK18" s="120">
        <v>21772874</v>
      </c>
      <c r="CL18" s="114">
        <v>15215</v>
      </c>
      <c r="CM18" s="118">
        <v>0</v>
      </c>
      <c r="CN18" s="117">
        <v>15215</v>
      </c>
      <c r="CO18" s="115">
        <v>0</v>
      </c>
      <c r="CP18" s="118">
        <v>4759277</v>
      </c>
      <c r="CQ18" s="118">
        <v>3158255</v>
      </c>
      <c r="CR18" s="118">
        <v>2232227</v>
      </c>
      <c r="CS18" s="118">
        <v>2359841</v>
      </c>
      <c r="CT18" s="118">
        <v>830789</v>
      </c>
      <c r="CU18" s="117">
        <v>13340389</v>
      </c>
      <c r="CV18" s="120">
        <v>13355604</v>
      </c>
      <c r="CW18" s="114">
        <v>664623</v>
      </c>
      <c r="CX18" s="118">
        <v>1366972</v>
      </c>
      <c r="CY18" s="117">
        <v>2031595</v>
      </c>
      <c r="CZ18" s="114">
        <v>0</v>
      </c>
      <c r="DA18" s="118">
        <v>1224796</v>
      </c>
      <c r="DB18" s="118">
        <v>2110931</v>
      </c>
      <c r="DC18" s="118">
        <v>998531</v>
      </c>
      <c r="DD18" s="118">
        <v>1448352</v>
      </c>
      <c r="DE18" s="118">
        <v>603065</v>
      </c>
      <c r="DF18" s="117">
        <v>6385675</v>
      </c>
      <c r="DG18" s="120">
        <v>8417270</v>
      </c>
      <c r="DH18" s="114">
        <v>61138</v>
      </c>
      <c r="DI18" s="118">
        <v>92298</v>
      </c>
      <c r="DJ18" s="116">
        <v>153436</v>
      </c>
      <c r="DK18" s="115">
        <v>0</v>
      </c>
      <c r="DL18" s="118">
        <v>721282</v>
      </c>
      <c r="DM18" s="118">
        <v>1522980</v>
      </c>
      <c r="DN18" s="118">
        <v>713534</v>
      </c>
      <c r="DO18" s="118">
        <v>1110831</v>
      </c>
      <c r="DP18" s="118">
        <v>654708</v>
      </c>
      <c r="DQ18" s="117">
        <v>4723335</v>
      </c>
      <c r="DR18" s="120">
        <v>4876771</v>
      </c>
      <c r="DS18" s="114">
        <v>20610</v>
      </c>
      <c r="DT18" s="118">
        <v>38536</v>
      </c>
      <c r="DU18" s="117">
        <v>59146</v>
      </c>
      <c r="DV18" s="114">
        <v>0</v>
      </c>
      <c r="DW18" s="118">
        <v>650132</v>
      </c>
      <c r="DX18" s="118">
        <v>1467795</v>
      </c>
      <c r="DY18" s="118">
        <v>713534</v>
      </c>
      <c r="DZ18" s="118">
        <v>1043953</v>
      </c>
      <c r="EA18" s="118">
        <v>370456</v>
      </c>
      <c r="EB18" s="117">
        <v>4245870</v>
      </c>
      <c r="EC18" s="120">
        <v>4305016</v>
      </c>
      <c r="ED18" s="114">
        <v>40528</v>
      </c>
      <c r="EE18" s="116">
        <v>53762</v>
      </c>
      <c r="EF18" s="117">
        <v>94290</v>
      </c>
      <c r="EG18" s="114">
        <v>0</v>
      </c>
      <c r="EH18" s="118">
        <v>71150</v>
      </c>
      <c r="EI18" s="118">
        <v>55185</v>
      </c>
      <c r="EJ18" s="118">
        <v>0</v>
      </c>
      <c r="EK18" s="118">
        <v>66878</v>
      </c>
      <c r="EL18" s="118">
        <v>284252</v>
      </c>
      <c r="EM18" s="116">
        <v>477465</v>
      </c>
      <c r="EN18" s="120">
        <v>571755</v>
      </c>
      <c r="EO18" s="114">
        <v>0</v>
      </c>
      <c r="EP18" s="118">
        <v>0</v>
      </c>
      <c r="EQ18" s="116">
        <v>0</v>
      </c>
      <c r="ER18" s="115">
        <v>0</v>
      </c>
      <c r="ES18" s="118">
        <v>0</v>
      </c>
      <c r="ET18" s="118">
        <v>0</v>
      </c>
      <c r="EU18" s="118">
        <v>0</v>
      </c>
      <c r="EV18" s="118">
        <v>0</v>
      </c>
      <c r="EW18" s="118">
        <v>0</v>
      </c>
      <c r="EX18" s="117">
        <v>0</v>
      </c>
      <c r="EY18" s="120">
        <v>0</v>
      </c>
      <c r="EZ18" s="114">
        <v>0</v>
      </c>
      <c r="FA18" s="118">
        <v>0</v>
      </c>
      <c r="FB18" s="116">
        <v>0</v>
      </c>
      <c r="FC18" s="408"/>
      <c r="FD18" s="118">
        <v>0</v>
      </c>
      <c r="FE18" s="118">
        <v>0</v>
      </c>
      <c r="FF18" s="118">
        <v>0</v>
      </c>
      <c r="FG18" s="118">
        <v>0</v>
      </c>
      <c r="FH18" s="118">
        <v>0</v>
      </c>
      <c r="FI18" s="117">
        <v>0</v>
      </c>
      <c r="FJ18" s="120">
        <v>0</v>
      </c>
      <c r="FK18" s="114">
        <v>356646</v>
      </c>
      <c r="FL18" s="118">
        <v>981617</v>
      </c>
      <c r="FM18" s="117">
        <v>1338263</v>
      </c>
      <c r="FN18" s="114">
        <v>0</v>
      </c>
      <c r="FO18" s="118">
        <v>938492</v>
      </c>
      <c r="FP18" s="118">
        <v>1265152</v>
      </c>
      <c r="FQ18" s="118">
        <v>1106118</v>
      </c>
      <c r="FR18" s="118">
        <v>1340707</v>
      </c>
      <c r="FS18" s="118">
        <v>1208776</v>
      </c>
      <c r="FT18" s="117">
        <v>5859245</v>
      </c>
      <c r="FU18" s="120">
        <v>7197508</v>
      </c>
      <c r="FV18" s="119">
        <v>286624</v>
      </c>
      <c r="FW18" s="118">
        <v>542120</v>
      </c>
      <c r="FX18" s="116">
        <v>828744</v>
      </c>
      <c r="FY18" s="115">
        <v>0</v>
      </c>
      <c r="FZ18" s="118">
        <v>388600</v>
      </c>
      <c r="GA18" s="118">
        <v>1207552</v>
      </c>
      <c r="GB18" s="118">
        <v>925152</v>
      </c>
      <c r="GC18" s="118">
        <v>1248968</v>
      </c>
      <c r="GD18" s="118">
        <v>991752</v>
      </c>
      <c r="GE18" s="117">
        <v>4762024</v>
      </c>
      <c r="GF18" s="363">
        <v>5590768</v>
      </c>
      <c r="GG18" s="119">
        <v>22896</v>
      </c>
      <c r="GH18" s="118">
        <v>143497</v>
      </c>
      <c r="GI18" s="116">
        <v>166393</v>
      </c>
      <c r="GJ18" s="115">
        <v>0</v>
      </c>
      <c r="GK18" s="118">
        <v>43545</v>
      </c>
      <c r="GL18" s="118">
        <v>22032</v>
      </c>
      <c r="GM18" s="118">
        <v>0</v>
      </c>
      <c r="GN18" s="118">
        <v>0</v>
      </c>
      <c r="GO18" s="118">
        <v>25920</v>
      </c>
      <c r="GP18" s="117">
        <v>91497</v>
      </c>
      <c r="GQ18" s="120">
        <v>257890</v>
      </c>
      <c r="GR18" s="114">
        <v>47126</v>
      </c>
      <c r="GS18" s="118">
        <v>296000</v>
      </c>
      <c r="GT18" s="117">
        <v>343126</v>
      </c>
      <c r="GU18" s="114">
        <v>0</v>
      </c>
      <c r="GV18" s="118">
        <v>506347</v>
      </c>
      <c r="GW18" s="118">
        <v>35568</v>
      </c>
      <c r="GX18" s="118">
        <v>180966</v>
      </c>
      <c r="GY18" s="118">
        <v>91739</v>
      </c>
      <c r="GZ18" s="118">
        <v>191104</v>
      </c>
      <c r="HA18" s="116">
        <v>1005724</v>
      </c>
      <c r="HB18" s="120">
        <v>1348850</v>
      </c>
      <c r="HC18" s="114">
        <v>595830</v>
      </c>
      <c r="HD18" s="118">
        <v>812188</v>
      </c>
      <c r="HE18" s="116">
        <v>1408018</v>
      </c>
      <c r="HF18" s="115">
        <v>0</v>
      </c>
      <c r="HG18" s="118">
        <v>2745441</v>
      </c>
      <c r="HH18" s="118">
        <v>3000752</v>
      </c>
      <c r="HI18" s="118">
        <v>3536380</v>
      </c>
      <c r="HJ18" s="118">
        <v>3551568</v>
      </c>
      <c r="HK18" s="118">
        <v>3314182</v>
      </c>
      <c r="HL18" s="117">
        <v>16148323</v>
      </c>
      <c r="HM18" s="113">
        <v>17556341</v>
      </c>
      <c r="HN18" s="379"/>
      <c r="HO18" s="380"/>
      <c r="HP18" s="381"/>
      <c r="HQ18" s="382"/>
      <c r="HR18" s="380"/>
      <c r="HS18" s="380"/>
      <c r="HT18" s="380"/>
      <c r="HU18" s="380"/>
      <c r="HV18" s="380"/>
      <c r="HW18" s="383"/>
      <c r="HX18" s="384"/>
    </row>
    <row r="19" spans="1:232" ht="20.25" customHeight="1" x14ac:dyDescent="0.15">
      <c r="A19" s="131" t="s">
        <v>13</v>
      </c>
      <c r="B19" s="114">
        <v>492815</v>
      </c>
      <c r="C19" s="118">
        <v>1113129</v>
      </c>
      <c r="D19" s="117">
        <v>1605944</v>
      </c>
      <c r="E19" s="114">
        <v>0</v>
      </c>
      <c r="F19" s="189">
        <v>6361755</v>
      </c>
      <c r="G19" s="118">
        <v>10142162</v>
      </c>
      <c r="H19" s="118">
        <v>9616494</v>
      </c>
      <c r="I19" s="118">
        <v>7946930</v>
      </c>
      <c r="J19" s="118">
        <v>6372638</v>
      </c>
      <c r="K19" s="116">
        <v>40439979</v>
      </c>
      <c r="L19" s="120">
        <v>42045923</v>
      </c>
      <c r="M19" s="114">
        <v>193131</v>
      </c>
      <c r="N19" s="118">
        <v>317249</v>
      </c>
      <c r="O19" s="117">
        <v>510380</v>
      </c>
      <c r="P19" s="114">
        <v>0</v>
      </c>
      <c r="Q19" s="118">
        <v>1993775</v>
      </c>
      <c r="R19" s="118">
        <v>2572775</v>
      </c>
      <c r="S19" s="118">
        <v>2185770</v>
      </c>
      <c r="T19" s="118">
        <v>3315899</v>
      </c>
      <c r="U19" s="118">
        <v>3068696</v>
      </c>
      <c r="V19" s="117">
        <v>13136915</v>
      </c>
      <c r="W19" s="120">
        <v>13647295</v>
      </c>
      <c r="X19" s="114">
        <v>0</v>
      </c>
      <c r="Y19" s="118">
        <v>0</v>
      </c>
      <c r="Z19" s="117">
        <v>0</v>
      </c>
      <c r="AA19" s="114">
        <v>0</v>
      </c>
      <c r="AB19" s="118">
        <v>1052488</v>
      </c>
      <c r="AC19" s="118">
        <v>1336939</v>
      </c>
      <c r="AD19" s="118">
        <v>1181188</v>
      </c>
      <c r="AE19" s="118">
        <v>1596491</v>
      </c>
      <c r="AF19" s="118">
        <v>1230730</v>
      </c>
      <c r="AG19" s="117">
        <v>6397836</v>
      </c>
      <c r="AH19" s="120">
        <v>6397836</v>
      </c>
      <c r="AI19" s="114">
        <v>0</v>
      </c>
      <c r="AJ19" s="118">
        <v>0</v>
      </c>
      <c r="AK19" s="117">
        <v>0</v>
      </c>
      <c r="AL19" s="114">
        <v>0</v>
      </c>
      <c r="AM19" s="118">
        <v>0</v>
      </c>
      <c r="AN19" s="118">
        <v>0</v>
      </c>
      <c r="AO19" s="118">
        <v>101889</v>
      </c>
      <c r="AP19" s="118">
        <v>192123</v>
      </c>
      <c r="AQ19" s="118">
        <v>510087</v>
      </c>
      <c r="AR19" s="117">
        <v>804099</v>
      </c>
      <c r="AS19" s="120">
        <v>804099</v>
      </c>
      <c r="AT19" s="114">
        <v>146587</v>
      </c>
      <c r="AU19" s="118">
        <v>200267</v>
      </c>
      <c r="AV19" s="117">
        <v>346854</v>
      </c>
      <c r="AW19" s="114">
        <v>0</v>
      </c>
      <c r="AX19" s="118">
        <v>637494</v>
      </c>
      <c r="AY19" s="118">
        <v>663116</v>
      </c>
      <c r="AZ19" s="118">
        <v>416333</v>
      </c>
      <c r="BA19" s="118">
        <v>1024008</v>
      </c>
      <c r="BB19" s="118">
        <v>929659</v>
      </c>
      <c r="BC19" s="117">
        <v>3670610</v>
      </c>
      <c r="BD19" s="120">
        <v>4017464</v>
      </c>
      <c r="BE19" s="114">
        <v>0</v>
      </c>
      <c r="BF19" s="118">
        <v>31638</v>
      </c>
      <c r="BG19" s="116">
        <v>31638</v>
      </c>
      <c r="BH19" s="115">
        <v>0</v>
      </c>
      <c r="BI19" s="118">
        <v>34017</v>
      </c>
      <c r="BJ19" s="118">
        <v>53656</v>
      </c>
      <c r="BK19" s="118">
        <v>0</v>
      </c>
      <c r="BL19" s="118">
        <v>118661</v>
      </c>
      <c r="BM19" s="118">
        <v>113756</v>
      </c>
      <c r="BN19" s="117">
        <v>320090</v>
      </c>
      <c r="BO19" s="120">
        <v>351728</v>
      </c>
      <c r="BP19" s="114">
        <v>46544</v>
      </c>
      <c r="BQ19" s="118">
        <v>85344</v>
      </c>
      <c r="BR19" s="117">
        <v>131888</v>
      </c>
      <c r="BS19" s="114">
        <v>0</v>
      </c>
      <c r="BT19" s="118">
        <v>269776</v>
      </c>
      <c r="BU19" s="118">
        <v>519064</v>
      </c>
      <c r="BV19" s="118">
        <v>486360</v>
      </c>
      <c r="BW19" s="118">
        <v>384616</v>
      </c>
      <c r="BX19" s="118">
        <v>284464</v>
      </c>
      <c r="BY19" s="117">
        <v>1944280</v>
      </c>
      <c r="BZ19" s="120">
        <v>2076168</v>
      </c>
      <c r="CA19" s="114">
        <v>0</v>
      </c>
      <c r="CB19" s="118">
        <v>196326</v>
      </c>
      <c r="CC19" s="117">
        <v>196326</v>
      </c>
      <c r="CD19" s="114">
        <v>0</v>
      </c>
      <c r="CE19" s="118">
        <v>1546092</v>
      </c>
      <c r="CF19" s="118">
        <v>2745080</v>
      </c>
      <c r="CG19" s="118">
        <v>1676146</v>
      </c>
      <c r="CH19" s="118">
        <v>1197239</v>
      </c>
      <c r="CI19" s="118">
        <v>702804</v>
      </c>
      <c r="CJ19" s="117">
        <v>7867361</v>
      </c>
      <c r="CK19" s="120">
        <v>8063687</v>
      </c>
      <c r="CL19" s="114">
        <v>0</v>
      </c>
      <c r="CM19" s="118">
        <v>0</v>
      </c>
      <c r="CN19" s="117">
        <v>0</v>
      </c>
      <c r="CO19" s="115">
        <v>0</v>
      </c>
      <c r="CP19" s="118">
        <v>1357070</v>
      </c>
      <c r="CQ19" s="118">
        <v>1936909</v>
      </c>
      <c r="CR19" s="118">
        <v>1302985</v>
      </c>
      <c r="CS19" s="118">
        <v>866113</v>
      </c>
      <c r="CT19" s="118">
        <v>531462</v>
      </c>
      <c r="CU19" s="117">
        <v>5994539</v>
      </c>
      <c r="CV19" s="120">
        <v>5994539</v>
      </c>
      <c r="CW19" s="114">
        <v>0</v>
      </c>
      <c r="CX19" s="118">
        <v>196326</v>
      </c>
      <c r="CY19" s="117">
        <v>196326</v>
      </c>
      <c r="CZ19" s="114">
        <v>0</v>
      </c>
      <c r="DA19" s="118">
        <v>189022</v>
      </c>
      <c r="DB19" s="118">
        <v>808171</v>
      </c>
      <c r="DC19" s="118">
        <v>373161</v>
      </c>
      <c r="DD19" s="118">
        <v>331126</v>
      </c>
      <c r="DE19" s="118">
        <v>171342</v>
      </c>
      <c r="DF19" s="117">
        <v>1872822</v>
      </c>
      <c r="DG19" s="120">
        <v>2069148</v>
      </c>
      <c r="DH19" s="114">
        <v>0</v>
      </c>
      <c r="DI19" s="118">
        <v>0</v>
      </c>
      <c r="DJ19" s="116">
        <v>0</v>
      </c>
      <c r="DK19" s="115">
        <v>0</v>
      </c>
      <c r="DL19" s="118">
        <v>115787</v>
      </c>
      <c r="DM19" s="118">
        <v>804466</v>
      </c>
      <c r="DN19" s="118">
        <v>1113630</v>
      </c>
      <c r="DO19" s="118">
        <v>91999</v>
      </c>
      <c r="DP19" s="118">
        <v>329308</v>
      </c>
      <c r="DQ19" s="117">
        <v>2455190</v>
      </c>
      <c r="DR19" s="120">
        <v>2455190</v>
      </c>
      <c r="DS19" s="114">
        <v>0</v>
      </c>
      <c r="DT19" s="118">
        <v>0</v>
      </c>
      <c r="DU19" s="117">
        <v>0</v>
      </c>
      <c r="DV19" s="114">
        <v>0</v>
      </c>
      <c r="DW19" s="118">
        <v>89447</v>
      </c>
      <c r="DX19" s="118">
        <v>804466</v>
      </c>
      <c r="DY19" s="118">
        <v>1113630</v>
      </c>
      <c r="DZ19" s="118">
        <v>91999</v>
      </c>
      <c r="EA19" s="118">
        <v>306408</v>
      </c>
      <c r="EB19" s="117">
        <v>2405950</v>
      </c>
      <c r="EC19" s="120">
        <v>2405950</v>
      </c>
      <c r="ED19" s="114">
        <v>0</v>
      </c>
      <c r="EE19" s="116">
        <v>0</v>
      </c>
      <c r="EF19" s="117">
        <v>0</v>
      </c>
      <c r="EG19" s="114">
        <v>0</v>
      </c>
      <c r="EH19" s="118">
        <v>26340</v>
      </c>
      <c r="EI19" s="118">
        <v>0</v>
      </c>
      <c r="EJ19" s="118">
        <v>0</v>
      </c>
      <c r="EK19" s="118">
        <v>0</v>
      </c>
      <c r="EL19" s="118">
        <v>22900</v>
      </c>
      <c r="EM19" s="116">
        <v>49240</v>
      </c>
      <c r="EN19" s="120">
        <v>49240</v>
      </c>
      <c r="EO19" s="114">
        <v>0</v>
      </c>
      <c r="EP19" s="118">
        <v>0</v>
      </c>
      <c r="EQ19" s="116">
        <v>0</v>
      </c>
      <c r="ER19" s="115">
        <v>0</v>
      </c>
      <c r="ES19" s="118">
        <v>0</v>
      </c>
      <c r="ET19" s="118">
        <v>0</v>
      </c>
      <c r="EU19" s="118">
        <v>0</v>
      </c>
      <c r="EV19" s="118">
        <v>0</v>
      </c>
      <c r="EW19" s="118">
        <v>0</v>
      </c>
      <c r="EX19" s="117">
        <v>0</v>
      </c>
      <c r="EY19" s="120">
        <v>0</v>
      </c>
      <c r="EZ19" s="114">
        <v>0</v>
      </c>
      <c r="FA19" s="118">
        <v>0</v>
      </c>
      <c r="FB19" s="116">
        <v>0</v>
      </c>
      <c r="FC19" s="408"/>
      <c r="FD19" s="118">
        <v>0</v>
      </c>
      <c r="FE19" s="118">
        <v>0</v>
      </c>
      <c r="FF19" s="118">
        <v>0</v>
      </c>
      <c r="FG19" s="118">
        <v>0</v>
      </c>
      <c r="FH19" s="118">
        <v>0</v>
      </c>
      <c r="FI19" s="117">
        <v>0</v>
      </c>
      <c r="FJ19" s="120">
        <v>0</v>
      </c>
      <c r="FK19" s="114">
        <v>40648</v>
      </c>
      <c r="FL19" s="118">
        <v>244888</v>
      </c>
      <c r="FM19" s="117">
        <v>285536</v>
      </c>
      <c r="FN19" s="114">
        <v>0</v>
      </c>
      <c r="FO19" s="118">
        <v>340192</v>
      </c>
      <c r="FP19" s="118">
        <v>836840</v>
      </c>
      <c r="FQ19" s="118">
        <v>479368</v>
      </c>
      <c r="FR19" s="118">
        <v>702742</v>
      </c>
      <c r="FS19" s="118">
        <v>420872</v>
      </c>
      <c r="FT19" s="117">
        <v>2780014</v>
      </c>
      <c r="FU19" s="120">
        <v>3065550</v>
      </c>
      <c r="FV19" s="119">
        <v>40648</v>
      </c>
      <c r="FW19" s="118">
        <v>184240</v>
      </c>
      <c r="FX19" s="116">
        <v>224888</v>
      </c>
      <c r="FY19" s="115">
        <v>0</v>
      </c>
      <c r="FZ19" s="118">
        <v>170824</v>
      </c>
      <c r="GA19" s="118">
        <v>694040</v>
      </c>
      <c r="GB19" s="118">
        <v>479368</v>
      </c>
      <c r="GC19" s="118">
        <v>531824</v>
      </c>
      <c r="GD19" s="118">
        <v>384240</v>
      </c>
      <c r="GE19" s="117">
        <v>2260296</v>
      </c>
      <c r="GF19" s="363">
        <v>2485184</v>
      </c>
      <c r="GG19" s="119">
        <v>0</v>
      </c>
      <c r="GH19" s="118">
        <v>16584</v>
      </c>
      <c r="GI19" s="116">
        <v>16584</v>
      </c>
      <c r="GJ19" s="115">
        <v>0</v>
      </c>
      <c r="GK19" s="118">
        <v>9368</v>
      </c>
      <c r="GL19" s="118">
        <v>18800</v>
      </c>
      <c r="GM19" s="118">
        <v>0</v>
      </c>
      <c r="GN19" s="118">
        <v>22118</v>
      </c>
      <c r="GO19" s="118">
        <v>36632</v>
      </c>
      <c r="GP19" s="117">
        <v>86918</v>
      </c>
      <c r="GQ19" s="120">
        <v>103502</v>
      </c>
      <c r="GR19" s="114">
        <v>0</v>
      </c>
      <c r="GS19" s="118">
        <v>44064</v>
      </c>
      <c r="GT19" s="117">
        <v>44064</v>
      </c>
      <c r="GU19" s="114">
        <v>0</v>
      </c>
      <c r="GV19" s="118">
        <v>160000</v>
      </c>
      <c r="GW19" s="118">
        <v>124000</v>
      </c>
      <c r="GX19" s="118">
        <v>0</v>
      </c>
      <c r="GY19" s="118">
        <v>148800</v>
      </c>
      <c r="GZ19" s="118">
        <v>0</v>
      </c>
      <c r="HA19" s="116">
        <v>432800</v>
      </c>
      <c r="HB19" s="120">
        <v>476864</v>
      </c>
      <c r="HC19" s="114">
        <v>259036</v>
      </c>
      <c r="HD19" s="118">
        <v>354666</v>
      </c>
      <c r="HE19" s="116">
        <v>613702</v>
      </c>
      <c r="HF19" s="115">
        <v>0</v>
      </c>
      <c r="HG19" s="118">
        <v>2365909</v>
      </c>
      <c r="HH19" s="118">
        <v>3183001</v>
      </c>
      <c r="HI19" s="118">
        <v>4161580</v>
      </c>
      <c r="HJ19" s="118">
        <v>2639051</v>
      </c>
      <c r="HK19" s="118">
        <v>1850958</v>
      </c>
      <c r="HL19" s="117">
        <v>14200499</v>
      </c>
      <c r="HM19" s="113">
        <v>14814201</v>
      </c>
      <c r="HN19" s="379"/>
      <c r="HO19" s="380"/>
      <c r="HP19" s="381"/>
      <c r="HQ19" s="382"/>
      <c r="HR19" s="380"/>
      <c r="HS19" s="380"/>
      <c r="HT19" s="380"/>
      <c r="HU19" s="380"/>
      <c r="HV19" s="380"/>
      <c r="HW19" s="383"/>
      <c r="HX19" s="384"/>
    </row>
    <row r="20" spans="1:232" ht="20.25" customHeight="1" x14ac:dyDescent="0.15">
      <c r="A20" s="131" t="s">
        <v>15</v>
      </c>
      <c r="B20" s="114">
        <v>466335</v>
      </c>
      <c r="C20" s="118">
        <v>596747</v>
      </c>
      <c r="D20" s="117">
        <v>1063082</v>
      </c>
      <c r="E20" s="113">
        <v>0</v>
      </c>
      <c r="F20" s="118">
        <v>2851472</v>
      </c>
      <c r="G20" s="118">
        <v>3265810</v>
      </c>
      <c r="H20" s="118">
        <v>2284156</v>
      </c>
      <c r="I20" s="118">
        <v>3997836</v>
      </c>
      <c r="J20" s="118">
        <v>2563084</v>
      </c>
      <c r="K20" s="113">
        <v>14962358</v>
      </c>
      <c r="L20" s="120">
        <v>16025440</v>
      </c>
      <c r="M20" s="114">
        <v>81160</v>
      </c>
      <c r="N20" s="118">
        <v>136426</v>
      </c>
      <c r="O20" s="117">
        <v>217586</v>
      </c>
      <c r="P20" s="114">
        <v>0</v>
      </c>
      <c r="Q20" s="118">
        <v>721074</v>
      </c>
      <c r="R20" s="118">
        <v>642475</v>
      </c>
      <c r="S20" s="118">
        <v>569955</v>
      </c>
      <c r="T20" s="118">
        <v>1659743</v>
      </c>
      <c r="U20" s="118">
        <v>748567</v>
      </c>
      <c r="V20" s="117">
        <v>4341814</v>
      </c>
      <c r="W20" s="120">
        <v>4559400</v>
      </c>
      <c r="X20" s="114">
        <v>0</v>
      </c>
      <c r="Y20" s="118">
        <v>0</v>
      </c>
      <c r="Z20" s="117">
        <v>0</v>
      </c>
      <c r="AA20" s="114">
        <v>0</v>
      </c>
      <c r="AB20" s="118">
        <v>479487</v>
      </c>
      <c r="AC20" s="118">
        <v>452569</v>
      </c>
      <c r="AD20" s="118">
        <v>225835</v>
      </c>
      <c r="AE20" s="118">
        <v>899980</v>
      </c>
      <c r="AF20" s="118">
        <v>121004</v>
      </c>
      <c r="AG20" s="117">
        <v>2178875</v>
      </c>
      <c r="AH20" s="120">
        <v>2178875</v>
      </c>
      <c r="AI20" s="114">
        <v>0</v>
      </c>
      <c r="AJ20" s="118">
        <v>0</v>
      </c>
      <c r="AK20" s="117">
        <v>0</v>
      </c>
      <c r="AL20" s="114">
        <v>0</v>
      </c>
      <c r="AM20" s="118">
        <v>0</v>
      </c>
      <c r="AN20" s="118">
        <v>0</v>
      </c>
      <c r="AO20" s="118">
        <v>22640</v>
      </c>
      <c r="AP20" s="118">
        <v>135854</v>
      </c>
      <c r="AQ20" s="118">
        <v>260375</v>
      </c>
      <c r="AR20" s="117">
        <v>418869</v>
      </c>
      <c r="AS20" s="120">
        <v>418869</v>
      </c>
      <c r="AT20" s="114">
        <v>0</v>
      </c>
      <c r="AU20" s="118">
        <v>76618</v>
      </c>
      <c r="AV20" s="117">
        <v>76618</v>
      </c>
      <c r="AW20" s="114">
        <v>0</v>
      </c>
      <c r="AX20" s="118">
        <v>97515</v>
      </c>
      <c r="AY20" s="118">
        <v>31954</v>
      </c>
      <c r="AZ20" s="118">
        <v>187448</v>
      </c>
      <c r="BA20" s="118">
        <v>483125</v>
      </c>
      <c r="BB20" s="118">
        <v>153312</v>
      </c>
      <c r="BC20" s="117">
        <v>953354</v>
      </c>
      <c r="BD20" s="120">
        <v>1029972</v>
      </c>
      <c r="BE20" s="114">
        <v>0</v>
      </c>
      <c r="BF20" s="118">
        <v>0</v>
      </c>
      <c r="BG20" s="116">
        <v>0</v>
      </c>
      <c r="BH20" s="115">
        <v>0</v>
      </c>
      <c r="BI20" s="118">
        <v>0</v>
      </c>
      <c r="BJ20" s="118">
        <v>0</v>
      </c>
      <c r="BK20" s="118">
        <v>0</v>
      </c>
      <c r="BL20" s="118">
        <v>0</v>
      </c>
      <c r="BM20" s="118">
        <v>79084</v>
      </c>
      <c r="BN20" s="117">
        <v>79084</v>
      </c>
      <c r="BO20" s="120">
        <v>79084</v>
      </c>
      <c r="BP20" s="114">
        <v>81160</v>
      </c>
      <c r="BQ20" s="118">
        <v>59808</v>
      </c>
      <c r="BR20" s="117">
        <v>140968</v>
      </c>
      <c r="BS20" s="114">
        <v>0</v>
      </c>
      <c r="BT20" s="118">
        <v>144072</v>
      </c>
      <c r="BU20" s="118">
        <v>157952</v>
      </c>
      <c r="BV20" s="118">
        <v>134032</v>
      </c>
      <c r="BW20" s="118">
        <v>140784</v>
      </c>
      <c r="BX20" s="118">
        <v>134792</v>
      </c>
      <c r="BY20" s="117">
        <v>711632</v>
      </c>
      <c r="BZ20" s="120">
        <v>852600</v>
      </c>
      <c r="CA20" s="114">
        <v>0</v>
      </c>
      <c r="CB20" s="118">
        <v>66896</v>
      </c>
      <c r="CC20" s="117">
        <v>66896</v>
      </c>
      <c r="CD20" s="114">
        <v>0</v>
      </c>
      <c r="CE20" s="118">
        <v>788060</v>
      </c>
      <c r="CF20" s="118">
        <v>997563</v>
      </c>
      <c r="CG20" s="118">
        <v>502678</v>
      </c>
      <c r="CH20" s="118">
        <v>444423</v>
      </c>
      <c r="CI20" s="118">
        <v>215770</v>
      </c>
      <c r="CJ20" s="117">
        <v>2948494</v>
      </c>
      <c r="CK20" s="120">
        <v>3015390</v>
      </c>
      <c r="CL20" s="114">
        <v>0</v>
      </c>
      <c r="CM20" s="118">
        <v>0</v>
      </c>
      <c r="CN20" s="117">
        <v>0</v>
      </c>
      <c r="CO20" s="115">
        <v>0</v>
      </c>
      <c r="CP20" s="118">
        <v>531714</v>
      </c>
      <c r="CQ20" s="118">
        <v>997563</v>
      </c>
      <c r="CR20" s="118">
        <v>119843</v>
      </c>
      <c r="CS20" s="118">
        <v>241106</v>
      </c>
      <c r="CT20" s="118">
        <v>112694</v>
      </c>
      <c r="CU20" s="117">
        <v>2002920</v>
      </c>
      <c r="CV20" s="120">
        <v>2002920</v>
      </c>
      <c r="CW20" s="114">
        <v>0</v>
      </c>
      <c r="CX20" s="118">
        <v>66896</v>
      </c>
      <c r="CY20" s="117">
        <v>66896</v>
      </c>
      <c r="CZ20" s="114">
        <v>0</v>
      </c>
      <c r="DA20" s="118">
        <v>256346</v>
      </c>
      <c r="DB20" s="118">
        <v>0</v>
      </c>
      <c r="DC20" s="118">
        <v>382835</v>
      </c>
      <c r="DD20" s="118">
        <v>203317</v>
      </c>
      <c r="DE20" s="118">
        <v>103076</v>
      </c>
      <c r="DF20" s="117">
        <v>945574</v>
      </c>
      <c r="DG20" s="120">
        <v>1012470</v>
      </c>
      <c r="DH20" s="114">
        <v>0</v>
      </c>
      <c r="DI20" s="118">
        <v>0</v>
      </c>
      <c r="DJ20" s="116">
        <v>0</v>
      </c>
      <c r="DK20" s="115">
        <v>0</v>
      </c>
      <c r="DL20" s="118">
        <v>40773</v>
      </c>
      <c r="DM20" s="118">
        <v>101530</v>
      </c>
      <c r="DN20" s="118">
        <v>299920</v>
      </c>
      <c r="DO20" s="118">
        <v>193908</v>
      </c>
      <c r="DP20" s="118">
        <v>357470</v>
      </c>
      <c r="DQ20" s="117">
        <v>993601</v>
      </c>
      <c r="DR20" s="120">
        <v>993601</v>
      </c>
      <c r="DS20" s="114">
        <v>0</v>
      </c>
      <c r="DT20" s="118">
        <v>0</v>
      </c>
      <c r="DU20" s="117">
        <v>0</v>
      </c>
      <c r="DV20" s="114">
        <v>0</v>
      </c>
      <c r="DW20" s="118">
        <v>40773</v>
      </c>
      <c r="DX20" s="118">
        <v>101530</v>
      </c>
      <c r="DY20" s="118">
        <v>268363</v>
      </c>
      <c r="DZ20" s="118">
        <v>79176</v>
      </c>
      <c r="EA20" s="118">
        <v>323728</v>
      </c>
      <c r="EB20" s="117">
        <v>813570</v>
      </c>
      <c r="EC20" s="120">
        <v>813570</v>
      </c>
      <c r="ED20" s="114">
        <v>0</v>
      </c>
      <c r="EE20" s="116">
        <v>0</v>
      </c>
      <c r="EF20" s="117">
        <v>0</v>
      </c>
      <c r="EG20" s="114">
        <v>0</v>
      </c>
      <c r="EH20" s="118">
        <v>0</v>
      </c>
      <c r="EI20" s="118">
        <v>0</v>
      </c>
      <c r="EJ20" s="118">
        <v>31557</v>
      </c>
      <c r="EK20" s="118">
        <v>114732</v>
      </c>
      <c r="EL20" s="118">
        <v>33742</v>
      </c>
      <c r="EM20" s="116">
        <v>180031</v>
      </c>
      <c r="EN20" s="120">
        <v>180031</v>
      </c>
      <c r="EO20" s="114">
        <v>0</v>
      </c>
      <c r="EP20" s="118">
        <v>0</v>
      </c>
      <c r="EQ20" s="116">
        <v>0</v>
      </c>
      <c r="ER20" s="115">
        <v>0</v>
      </c>
      <c r="ES20" s="118">
        <v>0</v>
      </c>
      <c r="ET20" s="118">
        <v>0</v>
      </c>
      <c r="EU20" s="118">
        <v>0</v>
      </c>
      <c r="EV20" s="118">
        <v>0</v>
      </c>
      <c r="EW20" s="118">
        <v>0</v>
      </c>
      <c r="EX20" s="117">
        <v>0</v>
      </c>
      <c r="EY20" s="120">
        <v>0</v>
      </c>
      <c r="EZ20" s="114">
        <v>0</v>
      </c>
      <c r="FA20" s="118">
        <v>0</v>
      </c>
      <c r="FB20" s="116">
        <v>0</v>
      </c>
      <c r="FC20" s="408"/>
      <c r="FD20" s="118">
        <v>0</v>
      </c>
      <c r="FE20" s="118">
        <v>0</v>
      </c>
      <c r="FF20" s="118">
        <v>0</v>
      </c>
      <c r="FG20" s="118">
        <v>0</v>
      </c>
      <c r="FH20" s="118">
        <v>0</v>
      </c>
      <c r="FI20" s="117">
        <v>0</v>
      </c>
      <c r="FJ20" s="120">
        <v>0</v>
      </c>
      <c r="FK20" s="114">
        <v>4400</v>
      </c>
      <c r="FL20" s="118">
        <v>35600</v>
      </c>
      <c r="FM20" s="117">
        <v>40000</v>
      </c>
      <c r="FN20" s="114">
        <v>0</v>
      </c>
      <c r="FO20" s="118">
        <v>70000</v>
      </c>
      <c r="FP20" s="118">
        <v>301024</v>
      </c>
      <c r="FQ20" s="118">
        <v>184352</v>
      </c>
      <c r="FR20" s="118">
        <v>508440</v>
      </c>
      <c r="FS20" s="118">
        <v>130640</v>
      </c>
      <c r="FT20" s="117">
        <v>1194456</v>
      </c>
      <c r="FU20" s="120">
        <v>1234456</v>
      </c>
      <c r="FV20" s="119">
        <v>4400</v>
      </c>
      <c r="FW20" s="118">
        <v>35600</v>
      </c>
      <c r="FX20" s="116">
        <v>40000</v>
      </c>
      <c r="FY20" s="115">
        <v>0</v>
      </c>
      <c r="FZ20" s="118">
        <v>70000</v>
      </c>
      <c r="GA20" s="118">
        <v>249480</v>
      </c>
      <c r="GB20" s="118">
        <v>166040</v>
      </c>
      <c r="GC20" s="118">
        <v>327160</v>
      </c>
      <c r="GD20" s="118">
        <v>130640</v>
      </c>
      <c r="GE20" s="117">
        <v>943320</v>
      </c>
      <c r="GF20" s="363">
        <v>983320</v>
      </c>
      <c r="GG20" s="119">
        <v>0</v>
      </c>
      <c r="GH20" s="118">
        <v>0</v>
      </c>
      <c r="GI20" s="116">
        <v>0</v>
      </c>
      <c r="GJ20" s="115">
        <v>0</v>
      </c>
      <c r="GK20" s="118">
        <v>0</v>
      </c>
      <c r="GL20" s="118">
        <v>43544</v>
      </c>
      <c r="GM20" s="118">
        <v>18312</v>
      </c>
      <c r="GN20" s="118">
        <v>0</v>
      </c>
      <c r="GO20" s="118">
        <v>0</v>
      </c>
      <c r="GP20" s="117">
        <v>61856</v>
      </c>
      <c r="GQ20" s="120">
        <v>61856</v>
      </c>
      <c r="GR20" s="114">
        <v>0</v>
      </c>
      <c r="GS20" s="118">
        <v>0</v>
      </c>
      <c r="GT20" s="117">
        <v>0</v>
      </c>
      <c r="GU20" s="114">
        <v>0</v>
      </c>
      <c r="GV20" s="118">
        <v>0</v>
      </c>
      <c r="GW20" s="118">
        <v>8000</v>
      </c>
      <c r="GX20" s="118">
        <v>0</v>
      </c>
      <c r="GY20" s="118">
        <v>181280</v>
      </c>
      <c r="GZ20" s="118">
        <v>0</v>
      </c>
      <c r="HA20" s="116">
        <v>189280</v>
      </c>
      <c r="HB20" s="120">
        <v>189280</v>
      </c>
      <c r="HC20" s="114">
        <v>380775</v>
      </c>
      <c r="HD20" s="118">
        <v>357825</v>
      </c>
      <c r="HE20" s="116">
        <v>738600</v>
      </c>
      <c r="HF20" s="115">
        <v>0</v>
      </c>
      <c r="HG20" s="118">
        <v>1231565</v>
      </c>
      <c r="HH20" s="118">
        <v>1223218</v>
      </c>
      <c r="HI20" s="118">
        <v>727251</v>
      </c>
      <c r="HJ20" s="118">
        <v>1191322</v>
      </c>
      <c r="HK20" s="118">
        <v>1110637</v>
      </c>
      <c r="HL20" s="117">
        <v>5483993</v>
      </c>
      <c r="HM20" s="113">
        <v>6222593</v>
      </c>
      <c r="HN20" s="379"/>
      <c r="HO20" s="380"/>
      <c r="HP20" s="381"/>
      <c r="HQ20" s="382"/>
      <c r="HR20" s="380"/>
      <c r="HS20" s="380"/>
      <c r="HT20" s="380"/>
      <c r="HU20" s="380"/>
      <c r="HV20" s="380"/>
      <c r="HW20" s="383"/>
      <c r="HX20" s="384"/>
    </row>
    <row r="21" spans="1:232" ht="20.25" customHeight="1" x14ac:dyDescent="0.15">
      <c r="A21" s="131" t="s">
        <v>16</v>
      </c>
      <c r="B21" s="114">
        <v>532475</v>
      </c>
      <c r="C21" s="118">
        <v>1597079</v>
      </c>
      <c r="D21" s="117">
        <v>2129554</v>
      </c>
      <c r="E21" s="113">
        <v>0</v>
      </c>
      <c r="F21" s="118">
        <v>8682617</v>
      </c>
      <c r="G21" s="118">
        <v>11003514</v>
      </c>
      <c r="H21" s="118">
        <v>8843362</v>
      </c>
      <c r="I21" s="118">
        <v>9412232</v>
      </c>
      <c r="J21" s="118">
        <v>8642288</v>
      </c>
      <c r="K21" s="113">
        <v>46584013</v>
      </c>
      <c r="L21" s="120">
        <v>48713567</v>
      </c>
      <c r="M21" s="114">
        <v>133738</v>
      </c>
      <c r="N21" s="118">
        <v>235368</v>
      </c>
      <c r="O21" s="117">
        <v>369106</v>
      </c>
      <c r="P21" s="114">
        <v>0</v>
      </c>
      <c r="Q21" s="118">
        <v>1348667</v>
      </c>
      <c r="R21" s="118">
        <v>2406299</v>
      </c>
      <c r="S21" s="118">
        <v>2767948</v>
      </c>
      <c r="T21" s="118">
        <v>2012420</v>
      </c>
      <c r="U21" s="118">
        <v>2764916</v>
      </c>
      <c r="V21" s="117">
        <v>11300250</v>
      </c>
      <c r="W21" s="120">
        <v>11669356</v>
      </c>
      <c r="X21" s="114">
        <v>0</v>
      </c>
      <c r="Y21" s="118">
        <v>0</v>
      </c>
      <c r="Z21" s="117">
        <v>0</v>
      </c>
      <c r="AA21" s="114">
        <v>0</v>
      </c>
      <c r="AB21" s="118">
        <v>561545</v>
      </c>
      <c r="AC21" s="118">
        <v>1110297</v>
      </c>
      <c r="AD21" s="118">
        <v>1376657</v>
      </c>
      <c r="AE21" s="118">
        <v>650536</v>
      </c>
      <c r="AF21" s="118">
        <v>1318424</v>
      </c>
      <c r="AG21" s="117">
        <v>5017459</v>
      </c>
      <c r="AH21" s="120">
        <v>5017459</v>
      </c>
      <c r="AI21" s="114">
        <v>0</v>
      </c>
      <c r="AJ21" s="118">
        <v>0</v>
      </c>
      <c r="AK21" s="117">
        <v>0</v>
      </c>
      <c r="AL21" s="114">
        <v>0</v>
      </c>
      <c r="AM21" s="118">
        <v>0</v>
      </c>
      <c r="AN21" s="118">
        <v>45180</v>
      </c>
      <c r="AO21" s="118">
        <v>67330</v>
      </c>
      <c r="AP21" s="118">
        <v>40788</v>
      </c>
      <c r="AQ21" s="118">
        <v>256819</v>
      </c>
      <c r="AR21" s="117">
        <v>410117</v>
      </c>
      <c r="AS21" s="120">
        <v>410117</v>
      </c>
      <c r="AT21" s="114">
        <v>112674</v>
      </c>
      <c r="AU21" s="118">
        <v>189432</v>
      </c>
      <c r="AV21" s="117">
        <v>302106</v>
      </c>
      <c r="AW21" s="114">
        <v>0</v>
      </c>
      <c r="AX21" s="118">
        <v>421702</v>
      </c>
      <c r="AY21" s="118">
        <v>917646</v>
      </c>
      <c r="AZ21" s="118">
        <v>1001053</v>
      </c>
      <c r="BA21" s="118">
        <v>819995</v>
      </c>
      <c r="BB21" s="118">
        <v>859825</v>
      </c>
      <c r="BC21" s="117">
        <v>4020221</v>
      </c>
      <c r="BD21" s="120">
        <v>4322327</v>
      </c>
      <c r="BE21" s="114">
        <v>0</v>
      </c>
      <c r="BF21" s="118">
        <v>0</v>
      </c>
      <c r="BG21" s="116">
        <v>0</v>
      </c>
      <c r="BH21" s="115">
        <v>0</v>
      </c>
      <c r="BI21" s="118">
        <v>46836</v>
      </c>
      <c r="BJ21" s="118">
        <v>83200</v>
      </c>
      <c r="BK21" s="118">
        <v>61732</v>
      </c>
      <c r="BL21" s="118">
        <v>233869</v>
      </c>
      <c r="BM21" s="118">
        <v>0</v>
      </c>
      <c r="BN21" s="117">
        <v>425637</v>
      </c>
      <c r="BO21" s="120">
        <v>425637</v>
      </c>
      <c r="BP21" s="114">
        <v>21064</v>
      </c>
      <c r="BQ21" s="118">
        <v>45936</v>
      </c>
      <c r="BR21" s="117">
        <v>67000</v>
      </c>
      <c r="BS21" s="114">
        <v>0</v>
      </c>
      <c r="BT21" s="118">
        <v>318584</v>
      </c>
      <c r="BU21" s="118">
        <v>249976</v>
      </c>
      <c r="BV21" s="118">
        <v>261176</v>
      </c>
      <c r="BW21" s="118">
        <v>267232</v>
      </c>
      <c r="BX21" s="118">
        <v>329848</v>
      </c>
      <c r="BY21" s="117">
        <v>1426816</v>
      </c>
      <c r="BZ21" s="120">
        <v>1493816</v>
      </c>
      <c r="CA21" s="114">
        <v>79448</v>
      </c>
      <c r="CB21" s="118">
        <v>446411</v>
      </c>
      <c r="CC21" s="117">
        <v>525859</v>
      </c>
      <c r="CD21" s="114">
        <v>0</v>
      </c>
      <c r="CE21" s="118">
        <v>2417553</v>
      </c>
      <c r="CF21" s="118">
        <v>5049663</v>
      </c>
      <c r="CG21" s="118">
        <v>2227274</v>
      </c>
      <c r="CH21" s="118">
        <v>2283720</v>
      </c>
      <c r="CI21" s="118">
        <v>1595462</v>
      </c>
      <c r="CJ21" s="117">
        <v>13573672</v>
      </c>
      <c r="CK21" s="120">
        <v>14099531</v>
      </c>
      <c r="CL21" s="114">
        <v>0</v>
      </c>
      <c r="CM21" s="118">
        <v>0</v>
      </c>
      <c r="CN21" s="117">
        <v>0</v>
      </c>
      <c r="CO21" s="115">
        <v>0</v>
      </c>
      <c r="CP21" s="118">
        <v>1474735</v>
      </c>
      <c r="CQ21" s="118">
        <v>3115431</v>
      </c>
      <c r="CR21" s="118">
        <v>883045</v>
      </c>
      <c r="CS21" s="118">
        <v>1093537</v>
      </c>
      <c r="CT21" s="118">
        <v>774739</v>
      </c>
      <c r="CU21" s="117">
        <v>7341487</v>
      </c>
      <c r="CV21" s="120">
        <v>7341487</v>
      </c>
      <c r="CW21" s="114">
        <v>79448</v>
      </c>
      <c r="CX21" s="118">
        <v>446411</v>
      </c>
      <c r="CY21" s="117">
        <v>525859</v>
      </c>
      <c r="CZ21" s="114">
        <v>0</v>
      </c>
      <c r="DA21" s="118">
        <v>942818</v>
      </c>
      <c r="DB21" s="118">
        <v>1934232</v>
      </c>
      <c r="DC21" s="118">
        <v>1344229</v>
      </c>
      <c r="DD21" s="118">
        <v>1190183</v>
      </c>
      <c r="DE21" s="118">
        <v>820723</v>
      </c>
      <c r="DF21" s="117">
        <v>6232185</v>
      </c>
      <c r="DG21" s="120">
        <v>6758044</v>
      </c>
      <c r="DH21" s="114">
        <v>0</v>
      </c>
      <c r="DI21" s="118">
        <v>54687</v>
      </c>
      <c r="DJ21" s="116">
        <v>54687</v>
      </c>
      <c r="DK21" s="115">
        <v>0</v>
      </c>
      <c r="DL21" s="118">
        <v>98768</v>
      </c>
      <c r="DM21" s="118">
        <v>498568</v>
      </c>
      <c r="DN21" s="118">
        <v>855478</v>
      </c>
      <c r="DO21" s="118">
        <v>932755</v>
      </c>
      <c r="DP21" s="118">
        <v>393782</v>
      </c>
      <c r="DQ21" s="117">
        <v>2779351</v>
      </c>
      <c r="DR21" s="120">
        <v>2834038</v>
      </c>
      <c r="DS21" s="114">
        <v>0</v>
      </c>
      <c r="DT21" s="118">
        <v>13123</v>
      </c>
      <c r="DU21" s="117">
        <v>13123</v>
      </c>
      <c r="DV21" s="114">
        <v>0</v>
      </c>
      <c r="DW21" s="118">
        <v>98768</v>
      </c>
      <c r="DX21" s="118">
        <v>498568</v>
      </c>
      <c r="DY21" s="118">
        <v>496735</v>
      </c>
      <c r="DZ21" s="118">
        <v>712537</v>
      </c>
      <c r="EA21" s="118">
        <v>340190</v>
      </c>
      <c r="EB21" s="117">
        <v>2146798</v>
      </c>
      <c r="EC21" s="120">
        <v>2159921</v>
      </c>
      <c r="ED21" s="114">
        <v>0</v>
      </c>
      <c r="EE21" s="116">
        <v>41564</v>
      </c>
      <c r="EF21" s="117">
        <v>41564</v>
      </c>
      <c r="EG21" s="114">
        <v>0</v>
      </c>
      <c r="EH21" s="118">
        <v>0</v>
      </c>
      <c r="EI21" s="118">
        <v>0</v>
      </c>
      <c r="EJ21" s="118">
        <v>358743</v>
      </c>
      <c r="EK21" s="118">
        <v>220218</v>
      </c>
      <c r="EL21" s="118">
        <v>53592</v>
      </c>
      <c r="EM21" s="116">
        <v>632553</v>
      </c>
      <c r="EN21" s="120">
        <v>674117</v>
      </c>
      <c r="EO21" s="114">
        <v>0</v>
      </c>
      <c r="EP21" s="118">
        <v>0</v>
      </c>
      <c r="EQ21" s="116">
        <v>0</v>
      </c>
      <c r="ER21" s="115">
        <v>0</v>
      </c>
      <c r="ES21" s="118">
        <v>0</v>
      </c>
      <c r="ET21" s="118">
        <v>0</v>
      </c>
      <c r="EU21" s="118">
        <v>0</v>
      </c>
      <c r="EV21" s="118">
        <v>0</v>
      </c>
      <c r="EW21" s="118">
        <v>0</v>
      </c>
      <c r="EX21" s="117">
        <v>0</v>
      </c>
      <c r="EY21" s="120">
        <v>0</v>
      </c>
      <c r="EZ21" s="114">
        <v>0</v>
      </c>
      <c r="FA21" s="118">
        <v>0</v>
      </c>
      <c r="FB21" s="116">
        <v>0</v>
      </c>
      <c r="FC21" s="408"/>
      <c r="FD21" s="118">
        <v>0</v>
      </c>
      <c r="FE21" s="118">
        <v>0</v>
      </c>
      <c r="FF21" s="118">
        <v>0</v>
      </c>
      <c r="FG21" s="118">
        <v>0</v>
      </c>
      <c r="FH21" s="118">
        <v>0</v>
      </c>
      <c r="FI21" s="117">
        <v>0</v>
      </c>
      <c r="FJ21" s="120">
        <v>0</v>
      </c>
      <c r="FK21" s="114">
        <v>29600</v>
      </c>
      <c r="FL21" s="118">
        <v>252157</v>
      </c>
      <c r="FM21" s="117">
        <v>281757</v>
      </c>
      <c r="FN21" s="114">
        <v>0</v>
      </c>
      <c r="FO21" s="118">
        <v>214454</v>
      </c>
      <c r="FP21" s="118">
        <v>849896</v>
      </c>
      <c r="FQ21" s="118">
        <v>845151</v>
      </c>
      <c r="FR21" s="118">
        <v>868744</v>
      </c>
      <c r="FS21" s="118">
        <v>654792</v>
      </c>
      <c r="FT21" s="117">
        <v>3433037</v>
      </c>
      <c r="FU21" s="120">
        <v>3714794</v>
      </c>
      <c r="FV21" s="119">
        <v>29600</v>
      </c>
      <c r="FW21" s="118">
        <v>100032</v>
      </c>
      <c r="FX21" s="116">
        <v>129632</v>
      </c>
      <c r="FY21" s="115">
        <v>0</v>
      </c>
      <c r="FZ21" s="118">
        <v>181792</v>
      </c>
      <c r="GA21" s="118">
        <v>849896</v>
      </c>
      <c r="GB21" s="118">
        <v>778312</v>
      </c>
      <c r="GC21" s="118">
        <v>868744</v>
      </c>
      <c r="GD21" s="118">
        <v>654792</v>
      </c>
      <c r="GE21" s="117">
        <v>3333536</v>
      </c>
      <c r="GF21" s="363">
        <v>3463168</v>
      </c>
      <c r="GG21" s="119">
        <v>0</v>
      </c>
      <c r="GH21" s="118">
        <v>47692</v>
      </c>
      <c r="GI21" s="116">
        <v>47692</v>
      </c>
      <c r="GJ21" s="115">
        <v>0</v>
      </c>
      <c r="GK21" s="118">
        <v>32662</v>
      </c>
      <c r="GL21" s="118">
        <v>0</v>
      </c>
      <c r="GM21" s="118">
        <v>0</v>
      </c>
      <c r="GN21" s="118">
        <v>0</v>
      </c>
      <c r="GO21" s="118">
        <v>0</v>
      </c>
      <c r="GP21" s="117">
        <v>32662</v>
      </c>
      <c r="GQ21" s="120">
        <v>80354</v>
      </c>
      <c r="GR21" s="114">
        <v>0</v>
      </c>
      <c r="GS21" s="118">
        <v>104433</v>
      </c>
      <c r="GT21" s="117">
        <v>104433</v>
      </c>
      <c r="GU21" s="114">
        <v>0</v>
      </c>
      <c r="GV21" s="118">
        <v>0</v>
      </c>
      <c r="GW21" s="118">
        <v>0</v>
      </c>
      <c r="GX21" s="118">
        <v>66839</v>
      </c>
      <c r="GY21" s="118">
        <v>0</v>
      </c>
      <c r="GZ21" s="118">
        <v>0</v>
      </c>
      <c r="HA21" s="116">
        <v>66839</v>
      </c>
      <c r="HB21" s="120">
        <v>171272</v>
      </c>
      <c r="HC21" s="114">
        <v>289689</v>
      </c>
      <c r="HD21" s="118">
        <v>608456</v>
      </c>
      <c r="HE21" s="116">
        <v>898145</v>
      </c>
      <c r="HF21" s="115">
        <v>0</v>
      </c>
      <c r="HG21" s="118">
        <v>4603175</v>
      </c>
      <c r="HH21" s="118">
        <v>2199088</v>
      </c>
      <c r="HI21" s="118">
        <v>2147511</v>
      </c>
      <c r="HJ21" s="118">
        <v>3314593</v>
      </c>
      <c r="HK21" s="118">
        <v>3233336</v>
      </c>
      <c r="HL21" s="117">
        <v>15497703</v>
      </c>
      <c r="HM21" s="113">
        <v>16395848</v>
      </c>
      <c r="HN21" s="379"/>
      <c r="HO21" s="380"/>
      <c r="HP21" s="381"/>
      <c r="HQ21" s="382"/>
      <c r="HR21" s="380"/>
      <c r="HS21" s="380"/>
      <c r="HT21" s="380"/>
      <c r="HU21" s="380"/>
      <c r="HV21" s="380"/>
      <c r="HW21" s="383"/>
      <c r="HX21" s="384"/>
    </row>
    <row r="22" spans="1:232" ht="20.25" customHeight="1" x14ac:dyDescent="0.15">
      <c r="A22" s="131" t="s">
        <v>17</v>
      </c>
      <c r="B22" s="114">
        <v>807614</v>
      </c>
      <c r="C22" s="118">
        <v>1500287</v>
      </c>
      <c r="D22" s="117">
        <v>2307901</v>
      </c>
      <c r="E22" s="113">
        <v>0</v>
      </c>
      <c r="F22" s="118">
        <v>8241854</v>
      </c>
      <c r="G22" s="118">
        <v>12888261</v>
      </c>
      <c r="H22" s="118">
        <v>11003026</v>
      </c>
      <c r="I22" s="118">
        <v>10817326</v>
      </c>
      <c r="J22" s="118">
        <v>8144718</v>
      </c>
      <c r="K22" s="113">
        <v>51095185</v>
      </c>
      <c r="L22" s="120">
        <v>53403086</v>
      </c>
      <c r="M22" s="114">
        <v>52036</v>
      </c>
      <c r="N22" s="118">
        <v>293064</v>
      </c>
      <c r="O22" s="117">
        <v>345100</v>
      </c>
      <c r="P22" s="114">
        <v>0</v>
      </c>
      <c r="Q22" s="118">
        <v>1885308</v>
      </c>
      <c r="R22" s="118">
        <v>3093712</v>
      </c>
      <c r="S22" s="118">
        <v>3285286</v>
      </c>
      <c r="T22" s="118">
        <v>3414993</v>
      </c>
      <c r="U22" s="118">
        <v>4498726</v>
      </c>
      <c r="V22" s="117">
        <v>16178025</v>
      </c>
      <c r="W22" s="120">
        <v>16523125</v>
      </c>
      <c r="X22" s="114">
        <v>0</v>
      </c>
      <c r="Y22" s="118">
        <v>0</v>
      </c>
      <c r="Z22" s="117">
        <v>0</v>
      </c>
      <c r="AA22" s="114">
        <v>0</v>
      </c>
      <c r="AB22" s="118">
        <v>1012113</v>
      </c>
      <c r="AC22" s="118">
        <v>1514162</v>
      </c>
      <c r="AD22" s="118">
        <v>1822237</v>
      </c>
      <c r="AE22" s="118">
        <v>2292591</v>
      </c>
      <c r="AF22" s="118">
        <v>2265143</v>
      </c>
      <c r="AG22" s="117">
        <v>8906246</v>
      </c>
      <c r="AH22" s="120">
        <v>8906246</v>
      </c>
      <c r="AI22" s="114">
        <v>0</v>
      </c>
      <c r="AJ22" s="118">
        <v>0</v>
      </c>
      <c r="AK22" s="117">
        <v>0</v>
      </c>
      <c r="AL22" s="114">
        <v>0</v>
      </c>
      <c r="AM22" s="118">
        <v>0</v>
      </c>
      <c r="AN22" s="118">
        <v>126158</v>
      </c>
      <c r="AO22" s="118">
        <v>286133</v>
      </c>
      <c r="AP22" s="118">
        <v>113992</v>
      </c>
      <c r="AQ22" s="118">
        <v>946170</v>
      </c>
      <c r="AR22" s="117">
        <v>1472453</v>
      </c>
      <c r="AS22" s="120">
        <v>1472453</v>
      </c>
      <c r="AT22" s="114">
        <v>0</v>
      </c>
      <c r="AU22" s="118">
        <v>227808</v>
      </c>
      <c r="AV22" s="117">
        <v>227808</v>
      </c>
      <c r="AW22" s="114">
        <v>0</v>
      </c>
      <c r="AX22" s="118">
        <v>600307</v>
      </c>
      <c r="AY22" s="118">
        <v>1106023</v>
      </c>
      <c r="AZ22" s="118">
        <v>831772</v>
      </c>
      <c r="BA22" s="118">
        <v>481635</v>
      </c>
      <c r="BB22" s="118">
        <v>987577</v>
      </c>
      <c r="BC22" s="117">
        <v>4007314</v>
      </c>
      <c r="BD22" s="120">
        <v>4235122</v>
      </c>
      <c r="BE22" s="114">
        <v>27204</v>
      </c>
      <c r="BF22" s="118">
        <v>0</v>
      </c>
      <c r="BG22" s="116">
        <v>27204</v>
      </c>
      <c r="BH22" s="115">
        <v>0</v>
      </c>
      <c r="BI22" s="118">
        <v>0</v>
      </c>
      <c r="BJ22" s="118">
        <v>39825</v>
      </c>
      <c r="BK22" s="118">
        <v>0</v>
      </c>
      <c r="BL22" s="118">
        <v>112039</v>
      </c>
      <c r="BM22" s="118">
        <v>61732</v>
      </c>
      <c r="BN22" s="117">
        <v>213596</v>
      </c>
      <c r="BO22" s="120">
        <v>240800</v>
      </c>
      <c r="BP22" s="114">
        <v>24832</v>
      </c>
      <c r="BQ22" s="118">
        <v>65256</v>
      </c>
      <c r="BR22" s="117">
        <v>90088</v>
      </c>
      <c r="BS22" s="114">
        <v>0</v>
      </c>
      <c r="BT22" s="118">
        <v>272888</v>
      </c>
      <c r="BU22" s="118">
        <v>307544</v>
      </c>
      <c r="BV22" s="118">
        <v>345144</v>
      </c>
      <c r="BW22" s="118">
        <v>414736</v>
      </c>
      <c r="BX22" s="118">
        <v>238104</v>
      </c>
      <c r="BY22" s="117">
        <v>1578416</v>
      </c>
      <c r="BZ22" s="120">
        <v>1668504</v>
      </c>
      <c r="CA22" s="114">
        <v>121280</v>
      </c>
      <c r="CB22" s="118">
        <v>295379</v>
      </c>
      <c r="CC22" s="117">
        <v>416659</v>
      </c>
      <c r="CD22" s="114">
        <v>0</v>
      </c>
      <c r="CE22" s="118">
        <v>3079124</v>
      </c>
      <c r="CF22" s="118">
        <v>5146406</v>
      </c>
      <c r="CG22" s="118">
        <v>4068121</v>
      </c>
      <c r="CH22" s="118">
        <v>1798280</v>
      </c>
      <c r="CI22" s="118">
        <v>575298</v>
      </c>
      <c r="CJ22" s="117">
        <v>14667229</v>
      </c>
      <c r="CK22" s="120">
        <v>15083888</v>
      </c>
      <c r="CL22" s="114">
        <v>0</v>
      </c>
      <c r="CM22" s="118">
        <v>0</v>
      </c>
      <c r="CN22" s="117">
        <v>0</v>
      </c>
      <c r="CO22" s="115">
        <v>0</v>
      </c>
      <c r="CP22" s="118">
        <v>2272800</v>
      </c>
      <c r="CQ22" s="118">
        <v>3326530</v>
      </c>
      <c r="CR22" s="118">
        <v>2913512</v>
      </c>
      <c r="CS22" s="118">
        <v>1283715</v>
      </c>
      <c r="CT22" s="118">
        <v>454321</v>
      </c>
      <c r="CU22" s="117">
        <v>10250878</v>
      </c>
      <c r="CV22" s="120">
        <v>10250878</v>
      </c>
      <c r="CW22" s="114">
        <v>121280</v>
      </c>
      <c r="CX22" s="118">
        <v>295379</v>
      </c>
      <c r="CY22" s="117">
        <v>416659</v>
      </c>
      <c r="CZ22" s="114">
        <v>0</v>
      </c>
      <c r="DA22" s="118">
        <v>806324</v>
      </c>
      <c r="DB22" s="118">
        <v>1819876</v>
      </c>
      <c r="DC22" s="118">
        <v>1154609</v>
      </c>
      <c r="DD22" s="118">
        <v>514565</v>
      </c>
      <c r="DE22" s="118">
        <v>120977</v>
      </c>
      <c r="DF22" s="117">
        <v>4416351</v>
      </c>
      <c r="DG22" s="120">
        <v>4833010</v>
      </c>
      <c r="DH22" s="114">
        <v>24133</v>
      </c>
      <c r="DI22" s="118">
        <v>0</v>
      </c>
      <c r="DJ22" s="116">
        <v>24133</v>
      </c>
      <c r="DK22" s="115">
        <v>0</v>
      </c>
      <c r="DL22" s="118">
        <v>239614</v>
      </c>
      <c r="DM22" s="118">
        <v>542789</v>
      </c>
      <c r="DN22" s="118">
        <v>821054</v>
      </c>
      <c r="DO22" s="118">
        <v>1663474</v>
      </c>
      <c r="DP22" s="118">
        <v>374618</v>
      </c>
      <c r="DQ22" s="117">
        <v>3641549</v>
      </c>
      <c r="DR22" s="120">
        <v>3665682</v>
      </c>
      <c r="DS22" s="114">
        <v>24133</v>
      </c>
      <c r="DT22" s="118">
        <v>0</v>
      </c>
      <c r="DU22" s="117">
        <v>24133</v>
      </c>
      <c r="DV22" s="114">
        <v>0</v>
      </c>
      <c r="DW22" s="118">
        <v>239614</v>
      </c>
      <c r="DX22" s="118">
        <v>411776</v>
      </c>
      <c r="DY22" s="118">
        <v>802606</v>
      </c>
      <c r="DZ22" s="118">
        <v>1186789</v>
      </c>
      <c r="EA22" s="118">
        <v>313369</v>
      </c>
      <c r="EB22" s="117">
        <v>2954154</v>
      </c>
      <c r="EC22" s="120">
        <v>2978287</v>
      </c>
      <c r="ED22" s="114">
        <v>0</v>
      </c>
      <c r="EE22" s="116">
        <v>0</v>
      </c>
      <c r="EF22" s="117">
        <v>0</v>
      </c>
      <c r="EG22" s="114">
        <v>0</v>
      </c>
      <c r="EH22" s="118">
        <v>0</v>
      </c>
      <c r="EI22" s="118">
        <v>131013</v>
      </c>
      <c r="EJ22" s="118">
        <v>18448</v>
      </c>
      <c r="EK22" s="118">
        <v>476685</v>
      </c>
      <c r="EL22" s="118">
        <v>61249</v>
      </c>
      <c r="EM22" s="116">
        <v>687395</v>
      </c>
      <c r="EN22" s="120">
        <v>687395</v>
      </c>
      <c r="EO22" s="114">
        <v>0</v>
      </c>
      <c r="EP22" s="118">
        <v>0</v>
      </c>
      <c r="EQ22" s="116">
        <v>0</v>
      </c>
      <c r="ER22" s="115">
        <v>0</v>
      </c>
      <c r="ES22" s="118">
        <v>0</v>
      </c>
      <c r="ET22" s="118">
        <v>0</v>
      </c>
      <c r="EU22" s="118">
        <v>0</v>
      </c>
      <c r="EV22" s="118">
        <v>0</v>
      </c>
      <c r="EW22" s="118">
        <v>0</v>
      </c>
      <c r="EX22" s="117">
        <v>0</v>
      </c>
      <c r="EY22" s="120">
        <v>0</v>
      </c>
      <c r="EZ22" s="114">
        <v>0</v>
      </c>
      <c r="FA22" s="118">
        <v>0</v>
      </c>
      <c r="FB22" s="116">
        <v>0</v>
      </c>
      <c r="FC22" s="408"/>
      <c r="FD22" s="118">
        <v>0</v>
      </c>
      <c r="FE22" s="118">
        <v>0</v>
      </c>
      <c r="FF22" s="118">
        <v>0</v>
      </c>
      <c r="FG22" s="118">
        <v>0</v>
      </c>
      <c r="FH22" s="118">
        <v>0</v>
      </c>
      <c r="FI22" s="117">
        <v>0</v>
      </c>
      <c r="FJ22" s="120">
        <v>0</v>
      </c>
      <c r="FK22" s="114">
        <v>299696</v>
      </c>
      <c r="FL22" s="118">
        <v>356328</v>
      </c>
      <c r="FM22" s="117">
        <v>656024</v>
      </c>
      <c r="FN22" s="114">
        <v>0</v>
      </c>
      <c r="FO22" s="118">
        <v>414756</v>
      </c>
      <c r="FP22" s="118">
        <v>1222480</v>
      </c>
      <c r="FQ22" s="118">
        <v>910640</v>
      </c>
      <c r="FR22" s="118">
        <v>600464</v>
      </c>
      <c r="FS22" s="118">
        <v>954072</v>
      </c>
      <c r="FT22" s="117">
        <v>4102412</v>
      </c>
      <c r="FU22" s="120">
        <v>4758436</v>
      </c>
      <c r="FV22" s="119">
        <v>73136</v>
      </c>
      <c r="FW22" s="118">
        <v>184648</v>
      </c>
      <c r="FX22" s="116">
        <v>257784</v>
      </c>
      <c r="FY22" s="115">
        <v>0</v>
      </c>
      <c r="FZ22" s="118">
        <v>385112</v>
      </c>
      <c r="GA22" s="118">
        <v>1044880</v>
      </c>
      <c r="GB22" s="118">
        <v>891984</v>
      </c>
      <c r="GC22" s="118">
        <v>589408</v>
      </c>
      <c r="GD22" s="118">
        <v>795096</v>
      </c>
      <c r="GE22" s="117">
        <v>3706480</v>
      </c>
      <c r="GF22" s="363">
        <v>3964264</v>
      </c>
      <c r="GG22" s="119">
        <v>48960</v>
      </c>
      <c r="GH22" s="118">
        <v>34880</v>
      </c>
      <c r="GI22" s="116">
        <v>83840</v>
      </c>
      <c r="GJ22" s="115">
        <v>0</v>
      </c>
      <c r="GK22" s="118">
        <v>29644</v>
      </c>
      <c r="GL22" s="118">
        <v>0</v>
      </c>
      <c r="GM22" s="118">
        <v>18656</v>
      </c>
      <c r="GN22" s="118">
        <v>11056</v>
      </c>
      <c r="GO22" s="118">
        <v>0</v>
      </c>
      <c r="GP22" s="117">
        <v>59356</v>
      </c>
      <c r="GQ22" s="120">
        <v>143196</v>
      </c>
      <c r="GR22" s="114">
        <v>177600</v>
      </c>
      <c r="GS22" s="118">
        <v>136800</v>
      </c>
      <c r="GT22" s="117">
        <v>314400</v>
      </c>
      <c r="GU22" s="114">
        <v>0</v>
      </c>
      <c r="GV22" s="118">
        <v>0</v>
      </c>
      <c r="GW22" s="118">
        <v>177600</v>
      </c>
      <c r="GX22" s="118">
        <v>0</v>
      </c>
      <c r="GY22" s="118">
        <v>0</v>
      </c>
      <c r="GZ22" s="118">
        <v>158976</v>
      </c>
      <c r="HA22" s="116">
        <v>336576</v>
      </c>
      <c r="HB22" s="120">
        <v>650976</v>
      </c>
      <c r="HC22" s="114">
        <v>310469</v>
      </c>
      <c r="HD22" s="118">
        <v>555516</v>
      </c>
      <c r="HE22" s="116">
        <v>865985</v>
      </c>
      <c r="HF22" s="115">
        <v>0</v>
      </c>
      <c r="HG22" s="118">
        <v>2623052</v>
      </c>
      <c r="HH22" s="118">
        <v>2882874</v>
      </c>
      <c r="HI22" s="118">
        <v>1917925</v>
      </c>
      <c r="HJ22" s="118">
        <v>3340115</v>
      </c>
      <c r="HK22" s="118">
        <v>1742004</v>
      </c>
      <c r="HL22" s="117">
        <v>12505970</v>
      </c>
      <c r="HM22" s="113">
        <v>13371955</v>
      </c>
      <c r="HN22" s="379"/>
      <c r="HO22" s="380"/>
      <c r="HP22" s="381"/>
      <c r="HQ22" s="382"/>
      <c r="HR22" s="380"/>
      <c r="HS22" s="380"/>
      <c r="HT22" s="380"/>
      <c r="HU22" s="380"/>
      <c r="HV22" s="380"/>
      <c r="HW22" s="383"/>
      <c r="HX22" s="384"/>
    </row>
    <row r="23" spans="1:232" ht="20.25" customHeight="1" x14ac:dyDescent="0.15">
      <c r="A23" s="131" t="s">
        <v>18</v>
      </c>
      <c r="B23" s="114">
        <v>957924</v>
      </c>
      <c r="C23" s="118">
        <v>1673584</v>
      </c>
      <c r="D23" s="117">
        <v>2631508</v>
      </c>
      <c r="E23" s="113">
        <v>0</v>
      </c>
      <c r="F23" s="118">
        <v>14517510</v>
      </c>
      <c r="G23" s="118">
        <v>19839601</v>
      </c>
      <c r="H23" s="118">
        <v>12769711</v>
      </c>
      <c r="I23" s="118">
        <v>14940280</v>
      </c>
      <c r="J23" s="118">
        <v>6539422</v>
      </c>
      <c r="K23" s="113">
        <v>68606524</v>
      </c>
      <c r="L23" s="120">
        <v>71238032</v>
      </c>
      <c r="M23" s="114">
        <v>229436</v>
      </c>
      <c r="N23" s="118">
        <v>395831</v>
      </c>
      <c r="O23" s="117">
        <v>625267</v>
      </c>
      <c r="P23" s="114">
        <v>0</v>
      </c>
      <c r="Q23" s="118">
        <v>4059329</v>
      </c>
      <c r="R23" s="118">
        <v>5311316</v>
      </c>
      <c r="S23" s="118">
        <v>3572668</v>
      </c>
      <c r="T23" s="118">
        <v>4830575</v>
      </c>
      <c r="U23" s="118">
        <v>2685218</v>
      </c>
      <c r="V23" s="117">
        <v>20459106</v>
      </c>
      <c r="W23" s="120">
        <v>21084373</v>
      </c>
      <c r="X23" s="114">
        <v>0</v>
      </c>
      <c r="Y23" s="118">
        <v>0</v>
      </c>
      <c r="Z23" s="117">
        <v>0</v>
      </c>
      <c r="AA23" s="114">
        <v>0</v>
      </c>
      <c r="AB23" s="118">
        <v>1621353</v>
      </c>
      <c r="AC23" s="118">
        <v>2310026</v>
      </c>
      <c r="AD23" s="118">
        <v>2038914</v>
      </c>
      <c r="AE23" s="118">
        <v>2428223</v>
      </c>
      <c r="AF23" s="118">
        <v>1077336</v>
      </c>
      <c r="AG23" s="117">
        <v>9475852</v>
      </c>
      <c r="AH23" s="120">
        <v>9475852</v>
      </c>
      <c r="AI23" s="114">
        <v>0</v>
      </c>
      <c r="AJ23" s="118">
        <v>0</v>
      </c>
      <c r="AK23" s="117">
        <v>0</v>
      </c>
      <c r="AL23" s="114">
        <v>0</v>
      </c>
      <c r="AM23" s="118">
        <v>45282</v>
      </c>
      <c r="AN23" s="118">
        <v>0</v>
      </c>
      <c r="AO23" s="118">
        <v>268268</v>
      </c>
      <c r="AP23" s="118">
        <v>361641</v>
      </c>
      <c r="AQ23" s="118">
        <v>498120</v>
      </c>
      <c r="AR23" s="117">
        <v>1173311</v>
      </c>
      <c r="AS23" s="120">
        <v>1173311</v>
      </c>
      <c r="AT23" s="114">
        <v>81444</v>
      </c>
      <c r="AU23" s="118">
        <v>195223</v>
      </c>
      <c r="AV23" s="117">
        <v>276667</v>
      </c>
      <c r="AW23" s="114">
        <v>0</v>
      </c>
      <c r="AX23" s="118">
        <v>1330391</v>
      </c>
      <c r="AY23" s="118">
        <v>1925278</v>
      </c>
      <c r="AZ23" s="118">
        <v>822360</v>
      </c>
      <c r="BA23" s="118">
        <v>1076743</v>
      </c>
      <c r="BB23" s="118">
        <v>560496</v>
      </c>
      <c r="BC23" s="117">
        <v>5715268</v>
      </c>
      <c r="BD23" s="120">
        <v>5991935</v>
      </c>
      <c r="BE23" s="114">
        <v>0</v>
      </c>
      <c r="BF23" s="118">
        <v>72800</v>
      </c>
      <c r="BG23" s="116">
        <v>72800</v>
      </c>
      <c r="BH23" s="115">
        <v>0</v>
      </c>
      <c r="BI23" s="118">
        <v>410751</v>
      </c>
      <c r="BJ23" s="118">
        <v>200028</v>
      </c>
      <c r="BK23" s="118">
        <v>53846</v>
      </c>
      <c r="BL23" s="118">
        <v>179088</v>
      </c>
      <c r="BM23" s="118">
        <v>136162</v>
      </c>
      <c r="BN23" s="117">
        <v>979875</v>
      </c>
      <c r="BO23" s="120">
        <v>1052675</v>
      </c>
      <c r="BP23" s="114">
        <v>147992</v>
      </c>
      <c r="BQ23" s="118">
        <v>127808</v>
      </c>
      <c r="BR23" s="117">
        <v>275800</v>
      </c>
      <c r="BS23" s="114">
        <v>0</v>
      </c>
      <c r="BT23" s="118">
        <v>651552</v>
      </c>
      <c r="BU23" s="118">
        <v>875984</v>
      </c>
      <c r="BV23" s="118">
        <v>389280</v>
      </c>
      <c r="BW23" s="118">
        <v>784880</v>
      </c>
      <c r="BX23" s="118">
        <v>413104</v>
      </c>
      <c r="BY23" s="117">
        <v>3114800</v>
      </c>
      <c r="BZ23" s="120">
        <v>3390600</v>
      </c>
      <c r="CA23" s="114">
        <v>206323</v>
      </c>
      <c r="CB23" s="118">
        <v>403579</v>
      </c>
      <c r="CC23" s="117">
        <v>609902</v>
      </c>
      <c r="CD23" s="114">
        <v>0</v>
      </c>
      <c r="CE23" s="118">
        <v>4946080</v>
      </c>
      <c r="CF23" s="118">
        <v>7329849</v>
      </c>
      <c r="CG23" s="118">
        <v>4214076</v>
      </c>
      <c r="CH23" s="118">
        <v>2570259</v>
      </c>
      <c r="CI23" s="118">
        <v>881453</v>
      </c>
      <c r="CJ23" s="117">
        <v>19941717</v>
      </c>
      <c r="CK23" s="120">
        <v>20551619</v>
      </c>
      <c r="CL23" s="114">
        <v>0</v>
      </c>
      <c r="CM23" s="118">
        <v>0</v>
      </c>
      <c r="CN23" s="117">
        <v>0</v>
      </c>
      <c r="CO23" s="115">
        <v>0</v>
      </c>
      <c r="CP23" s="118">
        <v>3852351</v>
      </c>
      <c r="CQ23" s="118">
        <v>5816976</v>
      </c>
      <c r="CR23" s="118">
        <v>3352851</v>
      </c>
      <c r="CS23" s="118">
        <v>1711098</v>
      </c>
      <c r="CT23" s="118">
        <v>542007</v>
      </c>
      <c r="CU23" s="117">
        <v>15275283</v>
      </c>
      <c r="CV23" s="120">
        <v>15275283</v>
      </c>
      <c r="CW23" s="114">
        <v>206323</v>
      </c>
      <c r="CX23" s="118">
        <v>403579</v>
      </c>
      <c r="CY23" s="117">
        <v>609902</v>
      </c>
      <c r="CZ23" s="114">
        <v>0</v>
      </c>
      <c r="DA23" s="118">
        <v>1093729</v>
      </c>
      <c r="DB23" s="118">
        <v>1512873</v>
      </c>
      <c r="DC23" s="118">
        <v>861225</v>
      </c>
      <c r="DD23" s="118">
        <v>859161</v>
      </c>
      <c r="DE23" s="118">
        <v>339446</v>
      </c>
      <c r="DF23" s="117">
        <v>4666434</v>
      </c>
      <c r="DG23" s="120">
        <v>5276336</v>
      </c>
      <c r="DH23" s="114">
        <v>0</v>
      </c>
      <c r="DI23" s="118">
        <v>13621</v>
      </c>
      <c r="DJ23" s="116">
        <v>13621</v>
      </c>
      <c r="DK23" s="115">
        <v>0</v>
      </c>
      <c r="DL23" s="118">
        <v>819140</v>
      </c>
      <c r="DM23" s="118">
        <v>941461</v>
      </c>
      <c r="DN23" s="118">
        <v>2566963</v>
      </c>
      <c r="DO23" s="118">
        <v>1874677</v>
      </c>
      <c r="DP23" s="118">
        <v>349506</v>
      </c>
      <c r="DQ23" s="117">
        <v>6551747</v>
      </c>
      <c r="DR23" s="120">
        <v>6565368</v>
      </c>
      <c r="DS23" s="114">
        <v>0</v>
      </c>
      <c r="DT23" s="118">
        <v>13621</v>
      </c>
      <c r="DU23" s="117">
        <v>13621</v>
      </c>
      <c r="DV23" s="114">
        <v>0</v>
      </c>
      <c r="DW23" s="118">
        <v>713252</v>
      </c>
      <c r="DX23" s="118">
        <v>837647</v>
      </c>
      <c r="DY23" s="118">
        <v>2523985</v>
      </c>
      <c r="DZ23" s="118">
        <v>1874677</v>
      </c>
      <c r="EA23" s="118">
        <v>250816</v>
      </c>
      <c r="EB23" s="117">
        <v>6200377</v>
      </c>
      <c r="EC23" s="120">
        <v>6213998</v>
      </c>
      <c r="ED23" s="114">
        <v>0</v>
      </c>
      <c r="EE23" s="116">
        <v>0</v>
      </c>
      <c r="EF23" s="117">
        <v>0</v>
      </c>
      <c r="EG23" s="114">
        <v>0</v>
      </c>
      <c r="EH23" s="118">
        <v>105888</v>
      </c>
      <c r="EI23" s="118">
        <v>103814</v>
      </c>
      <c r="EJ23" s="118">
        <v>42978</v>
      </c>
      <c r="EK23" s="118">
        <v>0</v>
      </c>
      <c r="EL23" s="118">
        <v>98690</v>
      </c>
      <c r="EM23" s="116">
        <v>351370</v>
      </c>
      <c r="EN23" s="120">
        <v>351370</v>
      </c>
      <c r="EO23" s="114">
        <v>0</v>
      </c>
      <c r="EP23" s="118">
        <v>0</v>
      </c>
      <c r="EQ23" s="116">
        <v>0</v>
      </c>
      <c r="ER23" s="115">
        <v>0</v>
      </c>
      <c r="ES23" s="118">
        <v>0</v>
      </c>
      <c r="ET23" s="118">
        <v>0</v>
      </c>
      <c r="EU23" s="118">
        <v>0</v>
      </c>
      <c r="EV23" s="118">
        <v>0</v>
      </c>
      <c r="EW23" s="118">
        <v>0</v>
      </c>
      <c r="EX23" s="117">
        <v>0</v>
      </c>
      <c r="EY23" s="120">
        <v>0</v>
      </c>
      <c r="EZ23" s="114">
        <v>0</v>
      </c>
      <c r="FA23" s="118">
        <v>0</v>
      </c>
      <c r="FB23" s="116">
        <v>0</v>
      </c>
      <c r="FC23" s="408"/>
      <c r="FD23" s="118">
        <v>0</v>
      </c>
      <c r="FE23" s="118">
        <v>0</v>
      </c>
      <c r="FF23" s="118">
        <v>0</v>
      </c>
      <c r="FG23" s="118">
        <v>0</v>
      </c>
      <c r="FH23" s="118">
        <v>0</v>
      </c>
      <c r="FI23" s="117">
        <v>0</v>
      </c>
      <c r="FJ23" s="120">
        <v>0</v>
      </c>
      <c r="FK23" s="114">
        <v>305512</v>
      </c>
      <c r="FL23" s="118">
        <v>355096</v>
      </c>
      <c r="FM23" s="117">
        <v>660608</v>
      </c>
      <c r="FN23" s="114">
        <v>0</v>
      </c>
      <c r="FO23" s="118">
        <v>972112</v>
      </c>
      <c r="FP23" s="118">
        <v>1679800</v>
      </c>
      <c r="FQ23" s="118">
        <v>849176</v>
      </c>
      <c r="FR23" s="118">
        <v>1241960</v>
      </c>
      <c r="FS23" s="118">
        <v>518176</v>
      </c>
      <c r="FT23" s="117">
        <v>5261224</v>
      </c>
      <c r="FU23" s="120">
        <v>5921832</v>
      </c>
      <c r="FV23" s="119">
        <v>74312</v>
      </c>
      <c r="FW23" s="118">
        <v>220312</v>
      </c>
      <c r="FX23" s="116">
        <v>294624</v>
      </c>
      <c r="FY23" s="115">
        <v>0</v>
      </c>
      <c r="FZ23" s="118">
        <v>611312</v>
      </c>
      <c r="GA23" s="118">
        <v>1519800</v>
      </c>
      <c r="GB23" s="118">
        <v>849176</v>
      </c>
      <c r="GC23" s="118">
        <v>1095560</v>
      </c>
      <c r="GD23" s="118">
        <v>518176</v>
      </c>
      <c r="GE23" s="117">
        <v>4594024</v>
      </c>
      <c r="GF23" s="363">
        <v>4888648</v>
      </c>
      <c r="GG23" s="119">
        <v>0</v>
      </c>
      <c r="GH23" s="118">
        <v>0</v>
      </c>
      <c r="GI23" s="116">
        <v>0</v>
      </c>
      <c r="GJ23" s="115">
        <v>0</v>
      </c>
      <c r="GK23" s="118">
        <v>0</v>
      </c>
      <c r="GL23" s="118">
        <v>0</v>
      </c>
      <c r="GM23" s="118">
        <v>0</v>
      </c>
      <c r="GN23" s="118">
        <v>0</v>
      </c>
      <c r="GO23" s="118">
        <v>0</v>
      </c>
      <c r="GP23" s="117">
        <v>0</v>
      </c>
      <c r="GQ23" s="120">
        <v>0</v>
      </c>
      <c r="GR23" s="114">
        <v>231200</v>
      </c>
      <c r="GS23" s="118">
        <v>134784</v>
      </c>
      <c r="GT23" s="117">
        <v>365984</v>
      </c>
      <c r="GU23" s="114">
        <v>0</v>
      </c>
      <c r="GV23" s="118">
        <v>360800</v>
      </c>
      <c r="GW23" s="118">
        <v>160000</v>
      </c>
      <c r="GX23" s="118">
        <v>0</v>
      </c>
      <c r="GY23" s="118">
        <v>146400</v>
      </c>
      <c r="GZ23" s="118">
        <v>0</v>
      </c>
      <c r="HA23" s="116">
        <v>667200</v>
      </c>
      <c r="HB23" s="120">
        <v>1033184</v>
      </c>
      <c r="HC23" s="114">
        <v>216653</v>
      </c>
      <c r="HD23" s="118">
        <v>505457</v>
      </c>
      <c r="HE23" s="116">
        <v>722110</v>
      </c>
      <c r="HF23" s="115">
        <v>0</v>
      </c>
      <c r="HG23" s="118">
        <v>3720849</v>
      </c>
      <c r="HH23" s="118">
        <v>4577175</v>
      </c>
      <c r="HI23" s="118">
        <v>1566828</v>
      </c>
      <c r="HJ23" s="118">
        <v>4422809</v>
      </c>
      <c r="HK23" s="118">
        <v>2105069</v>
      </c>
      <c r="HL23" s="117">
        <v>16392730</v>
      </c>
      <c r="HM23" s="113">
        <v>17114840</v>
      </c>
      <c r="HN23" s="379"/>
      <c r="HO23" s="380"/>
      <c r="HP23" s="381"/>
      <c r="HQ23" s="382"/>
      <c r="HR23" s="380"/>
      <c r="HS23" s="380"/>
      <c r="HT23" s="380"/>
      <c r="HU23" s="380"/>
      <c r="HV23" s="380"/>
      <c r="HW23" s="383"/>
      <c r="HX23" s="384"/>
    </row>
    <row r="24" spans="1:232" ht="20.25" customHeight="1" x14ac:dyDescent="0.15">
      <c r="A24" s="131" t="s">
        <v>19</v>
      </c>
      <c r="B24" s="114">
        <v>289871</v>
      </c>
      <c r="C24" s="118">
        <v>1097666</v>
      </c>
      <c r="D24" s="117">
        <v>1387537</v>
      </c>
      <c r="E24" s="113">
        <v>0</v>
      </c>
      <c r="F24" s="118">
        <v>6298607</v>
      </c>
      <c r="G24" s="118">
        <v>4735048</v>
      </c>
      <c r="H24" s="118">
        <v>6786025</v>
      </c>
      <c r="I24" s="118">
        <v>5586170</v>
      </c>
      <c r="J24" s="118">
        <v>3366548</v>
      </c>
      <c r="K24" s="113">
        <v>26772398</v>
      </c>
      <c r="L24" s="120">
        <v>28159935</v>
      </c>
      <c r="M24" s="114">
        <v>182841</v>
      </c>
      <c r="N24" s="118">
        <v>276468</v>
      </c>
      <c r="O24" s="117">
        <v>459309</v>
      </c>
      <c r="P24" s="114">
        <v>0</v>
      </c>
      <c r="Q24" s="118">
        <v>1885462</v>
      </c>
      <c r="R24" s="118">
        <v>1097764</v>
      </c>
      <c r="S24" s="118">
        <v>1501058</v>
      </c>
      <c r="T24" s="118">
        <v>2012638</v>
      </c>
      <c r="U24" s="118">
        <v>1464437</v>
      </c>
      <c r="V24" s="117">
        <v>7961359</v>
      </c>
      <c r="W24" s="120">
        <v>8420668</v>
      </c>
      <c r="X24" s="114">
        <v>0</v>
      </c>
      <c r="Y24" s="118">
        <v>0</v>
      </c>
      <c r="Z24" s="117">
        <v>0</v>
      </c>
      <c r="AA24" s="114">
        <v>0</v>
      </c>
      <c r="AB24" s="118">
        <v>883044</v>
      </c>
      <c r="AC24" s="118">
        <v>365385</v>
      </c>
      <c r="AD24" s="118">
        <v>359773</v>
      </c>
      <c r="AE24" s="118">
        <v>1122148</v>
      </c>
      <c r="AF24" s="118">
        <v>748352</v>
      </c>
      <c r="AG24" s="117">
        <v>3478702</v>
      </c>
      <c r="AH24" s="120">
        <v>3478702</v>
      </c>
      <c r="AI24" s="114">
        <v>0</v>
      </c>
      <c r="AJ24" s="118">
        <v>0</v>
      </c>
      <c r="AK24" s="117">
        <v>0</v>
      </c>
      <c r="AL24" s="114">
        <v>0</v>
      </c>
      <c r="AM24" s="118">
        <v>44096</v>
      </c>
      <c r="AN24" s="118">
        <v>0</v>
      </c>
      <c r="AO24" s="118">
        <v>33965</v>
      </c>
      <c r="AP24" s="118">
        <v>22048</v>
      </c>
      <c r="AQ24" s="118">
        <v>215094</v>
      </c>
      <c r="AR24" s="117">
        <v>315203</v>
      </c>
      <c r="AS24" s="120">
        <v>315203</v>
      </c>
      <c r="AT24" s="114">
        <v>93096</v>
      </c>
      <c r="AU24" s="118">
        <v>222014</v>
      </c>
      <c r="AV24" s="117">
        <v>315110</v>
      </c>
      <c r="AW24" s="114">
        <v>0</v>
      </c>
      <c r="AX24" s="118">
        <v>708530</v>
      </c>
      <c r="AY24" s="118">
        <v>503523</v>
      </c>
      <c r="AZ24" s="118">
        <v>651370</v>
      </c>
      <c r="BA24" s="118">
        <v>591290</v>
      </c>
      <c r="BB24" s="118">
        <v>331439</v>
      </c>
      <c r="BC24" s="117">
        <v>2786152</v>
      </c>
      <c r="BD24" s="120">
        <v>3101262</v>
      </c>
      <c r="BE24" s="114">
        <v>69161</v>
      </c>
      <c r="BF24" s="118">
        <v>21926</v>
      </c>
      <c r="BG24" s="116">
        <v>91087</v>
      </c>
      <c r="BH24" s="115">
        <v>0</v>
      </c>
      <c r="BI24" s="118">
        <v>27640</v>
      </c>
      <c r="BJ24" s="118">
        <v>39432</v>
      </c>
      <c r="BK24" s="118">
        <v>34262</v>
      </c>
      <c r="BL24" s="118">
        <v>17360</v>
      </c>
      <c r="BM24" s="118">
        <v>0</v>
      </c>
      <c r="BN24" s="117">
        <v>118694</v>
      </c>
      <c r="BO24" s="120">
        <v>209781</v>
      </c>
      <c r="BP24" s="114">
        <v>20584</v>
      </c>
      <c r="BQ24" s="118">
        <v>32528</v>
      </c>
      <c r="BR24" s="117">
        <v>53112</v>
      </c>
      <c r="BS24" s="114">
        <v>0</v>
      </c>
      <c r="BT24" s="118">
        <v>222152</v>
      </c>
      <c r="BU24" s="118">
        <v>189424</v>
      </c>
      <c r="BV24" s="118">
        <v>421688</v>
      </c>
      <c r="BW24" s="118">
        <v>259792</v>
      </c>
      <c r="BX24" s="118">
        <v>169552</v>
      </c>
      <c r="BY24" s="117">
        <v>1262608</v>
      </c>
      <c r="BZ24" s="120">
        <v>1315720</v>
      </c>
      <c r="CA24" s="114">
        <v>64290</v>
      </c>
      <c r="CB24" s="118">
        <v>309417</v>
      </c>
      <c r="CC24" s="117">
        <v>373707</v>
      </c>
      <c r="CD24" s="114">
        <v>0</v>
      </c>
      <c r="CE24" s="118">
        <v>2308374</v>
      </c>
      <c r="CF24" s="118">
        <v>2208983</v>
      </c>
      <c r="CG24" s="118">
        <v>1959243</v>
      </c>
      <c r="CH24" s="118">
        <v>1290627</v>
      </c>
      <c r="CI24" s="118">
        <v>180182</v>
      </c>
      <c r="CJ24" s="117">
        <v>7947409</v>
      </c>
      <c r="CK24" s="120">
        <v>8321116</v>
      </c>
      <c r="CL24" s="114">
        <v>0</v>
      </c>
      <c r="CM24" s="118">
        <v>0</v>
      </c>
      <c r="CN24" s="117">
        <v>0</v>
      </c>
      <c r="CO24" s="115">
        <v>0</v>
      </c>
      <c r="CP24" s="118">
        <v>1958624</v>
      </c>
      <c r="CQ24" s="118">
        <v>1433741</v>
      </c>
      <c r="CR24" s="118">
        <v>1452323</v>
      </c>
      <c r="CS24" s="118">
        <v>854605</v>
      </c>
      <c r="CT24" s="118">
        <v>152267</v>
      </c>
      <c r="CU24" s="117">
        <v>5851560</v>
      </c>
      <c r="CV24" s="120">
        <v>5851560</v>
      </c>
      <c r="CW24" s="114">
        <v>64290</v>
      </c>
      <c r="CX24" s="118">
        <v>309417</v>
      </c>
      <c r="CY24" s="117">
        <v>373707</v>
      </c>
      <c r="CZ24" s="114">
        <v>0</v>
      </c>
      <c r="DA24" s="118">
        <v>349750</v>
      </c>
      <c r="DB24" s="118">
        <v>775242</v>
      </c>
      <c r="DC24" s="118">
        <v>506920</v>
      </c>
      <c r="DD24" s="118">
        <v>436022</v>
      </c>
      <c r="DE24" s="118">
        <v>27915</v>
      </c>
      <c r="DF24" s="117">
        <v>2095849</v>
      </c>
      <c r="DG24" s="120">
        <v>2469556</v>
      </c>
      <c r="DH24" s="114">
        <v>15296</v>
      </c>
      <c r="DI24" s="118">
        <v>0</v>
      </c>
      <c r="DJ24" s="116">
        <v>15296</v>
      </c>
      <c r="DK24" s="115">
        <v>0</v>
      </c>
      <c r="DL24" s="118">
        <v>53484</v>
      </c>
      <c r="DM24" s="118">
        <v>370963</v>
      </c>
      <c r="DN24" s="118">
        <v>428304</v>
      </c>
      <c r="DO24" s="118">
        <v>220332</v>
      </c>
      <c r="DP24" s="118">
        <v>30784</v>
      </c>
      <c r="DQ24" s="117">
        <v>1103867</v>
      </c>
      <c r="DR24" s="120">
        <v>1119163</v>
      </c>
      <c r="DS24" s="114">
        <v>15296</v>
      </c>
      <c r="DT24" s="118">
        <v>0</v>
      </c>
      <c r="DU24" s="117">
        <v>15296</v>
      </c>
      <c r="DV24" s="114">
        <v>0</v>
      </c>
      <c r="DW24" s="118">
        <v>53484</v>
      </c>
      <c r="DX24" s="118">
        <v>337344</v>
      </c>
      <c r="DY24" s="118">
        <v>428304</v>
      </c>
      <c r="DZ24" s="118">
        <v>220332</v>
      </c>
      <c r="EA24" s="118">
        <v>30784</v>
      </c>
      <c r="EB24" s="117">
        <v>1070248</v>
      </c>
      <c r="EC24" s="120">
        <v>1085544</v>
      </c>
      <c r="ED24" s="114">
        <v>0</v>
      </c>
      <c r="EE24" s="116">
        <v>0</v>
      </c>
      <c r="EF24" s="117">
        <v>0</v>
      </c>
      <c r="EG24" s="114">
        <v>0</v>
      </c>
      <c r="EH24" s="118">
        <v>0</v>
      </c>
      <c r="EI24" s="118">
        <v>33619</v>
      </c>
      <c r="EJ24" s="118">
        <v>0</v>
      </c>
      <c r="EK24" s="118">
        <v>0</v>
      </c>
      <c r="EL24" s="118">
        <v>0</v>
      </c>
      <c r="EM24" s="116">
        <v>33619</v>
      </c>
      <c r="EN24" s="120">
        <v>33619</v>
      </c>
      <c r="EO24" s="114">
        <v>0</v>
      </c>
      <c r="EP24" s="118">
        <v>0</v>
      </c>
      <c r="EQ24" s="116">
        <v>0</v>
      </c>
      <c r="ER24" s="115">
        <v>0</v>
      </c>
      <c r="ES24" s="118">
        <v>0</v>
      </c>
      <c r="ET24" s="118">
        <v>0</v>
      </c>
      <c r="EU24" s="118">
        <v>0</v>
      </c>
      <c r="EV24" s="118">
        <v>0</v>
      </c>
      <c r="EW24" s="118">
        <v>0</v>
      </c>
      <c r="EX24" s="117">
        <v>0</v>
      </c>
      <c r="EY24" s="120">
        <v>0</v>
      </c>
      <c r="EZ24" s="114">
        <v>0</v>
      </c>
      <c r="FA24" s="118">
        <v>0</v>
      </c>
      <c r="FB24" s="116">
        <v>0</v>
      </c>
      <c r="FC24" s="408"/>
      <c r="FD24" s="118">
        <v>0</v>
      </c>
      <c r="FE24" s="118">
        <v>0</v>
      </c>
      <c r="FF24" s="118">
        <v>0</v>
      </c>
      <c r="FG24" s="118">
        <v>0</v>
      </c>
      <c r="FH24" s="118">
        <v>0</v>
      </c>
      <c r="FI24" s="117">
        <v>0</v>
      </c>
      <c r="FJ24" s="120">
        <v>0</v>
      </c>
      <c r="FK24" s="114">
        <v>28480</v>
      </c>
      <c r="FL24" s="118">
        <v>184632</v>
      </c>
      <c r="FM24" s="117">
        <v>213112</v>
      </c>
      <c r="FN24" s="114">
        <v>0</v>
      </c>
      <c r="FO24" s="118">
        <v>202128</v>
      </c>
      <c r="FP24" s="118">
        <v>367064</v>
      </c>
      <c r="FQ24" s="118">
        <v>388744</v>
      </c>
      <c r="FR24" s="118">
        <v>414968</v>
      </c>
      <c r="FS24" s="118">
        <v>192688</v>
      </c>
      <c r="FT24" s="117">
        <v>1565592</v>
      </c>
      <c r="FU24" s="120">
        <v>1778704</v>
      </c>
      <c r="FV24" s="119">
        <v>28480</v>
      </c>
      <c r="FW24" s="118">
        <v>76960</v>
      </c>
      <c r="FX24" s="116">
        <v>105440</v>
      </c>
      <c r="FY24" s="115">
        <v>0</v>
      </c>
      <c r="FZ24" s="118">
        <v>202128</v>
      </c>
      <c r="GA24" s="118">
        <v>367064</v>
      </c>
      <c r="GB24" s="118">
        <v>388744</v>
      </c>
      <c r="GC24" s="118">
        <v>399416</v>
      </c>
      <c r="GD24" s="118">
        <v>192688</v>
      </c>
      <c r="GE24" s="117">
        <v>1550040</v>
      </c>
      <c r="GF24" s="363">
        <v>1655480</v>
      </c>
      <c r="GG24" s="119">
        <v>0</v>
      </c>
      <c r="GH24" s="118">
        <v>0</v>
      </c>
      <c r="GI24" s="116">
        <v>0</v>
      </c>
      <c r="GJ24" s="115">
        <v>0</v>
      </c>
      <c r="GK24" s="118">
        <v>0</v>
      </c>
      <c r="GL24" s="118">
        <v>0</v>
      </c>
      <c r="GM24" s="118">
        <v>0</v>
      </c>
      <c r="GN24" s="118">
        <v>15552</v>
      </c>
      <c r="GO24" s="118">
        <v>0</v>
      </c>
      <c r="GP24" s="117">
        <v>15552</v>
      </c>
      <c r="GQ24" s="120">
        <v>15552</v>
      </c>
      <c r="GR24" s="114">
        <v>0</v>
      </c>
      <c r="GS24" s="118">
        <v>107672</v>
      </c>
      <c r="GT24" s="117">
        <v>107672</v>
      </c>
      <c r="GU24" s="114">
        <v>0</v>
      </c>
      <c r="GV24" s="118">
        <v>0</v>
      </c>
      <c r="GW24" s="118">
        <v>0</v>
      </c>
      <c r="GX24" s="118">
        <v>0</v>
      </c>
      <c r="GY24" s="118">
        <v>0</v>
      </c>
      <c r="GZ24" s="118">
        <v>0</v>
      </c>
      <c r="HA24" s="116">
        <v>0</v>
      </c>
      <c r="HB24" s="120">
        <v>107672</v>
      </c>
      <c r="HC24" s="114">
        <v>-1036</v>
      </c>
      <c r="HD24" s="118">
        <v>327149</v>
      </c>
      <c r="HE24" s="116">
        <v>326113</v>
      </c>
      <c r="HF24" s="115">
        <v>0</v>
      </c>
      <c r="HG24" s="118">
        <v>1849159</v>
      </c>
      <c r="HH24" s="118">
        <v>690274</v>
      </c>
      <c r="HI24" s="118">
        <v>2508676</v>
      </c>
      <c r="HJ24" s="118">
        <v>1647605</v>
      </c>
      <c r="HK24" s="118">
        <v>1498457</v>
      </c>
      <c r="HL24" s="117">
        <v>8194171</v>
      </c>
      <c r="HM24" s="113">
        <v>8520284</v>
      </c>
      <c r="HN24" s="379"/>
      <c r="HO24" s="380"/>
      <c r="HP24" s="381"/>
      <c r="HQ24" s="382"/>
      <c r="HR24" s="380"/>
      <c r="HS24" s="380"/>
      <c r="HT24" s="380"/>
      <c r="HU24" s="380"/>
      <c r="HV24" s="380"/>
      <c r="HW24" s="383"/>
      <c r="HX24" s="384"/>
    </row>
    <row r="25" spans="1:232" ht="20.25" customHeight="1" x14ac:dyDescent="0.15">
      <c r="A25" s="131" t="s">
        <v>20</v>
      </c>
      <c r="B25" s="114">
        <v>259187</v>
      </c>
      <c r="C25" s="118">
        <v>1733661</v>
      </c>
      <c r="D25" s="117">
        <v>1992848</v>
      </c>
      <c r="E25" s="114">
        <v>0</v>
      </c>
      <c r="F25" s="118">
        <v>9873271</v>
      </c>
      <c r="G25" s="118">
        <v>7670959</v>
      </c>
      <c r="H25" s="118">
        <v>9193314</v>
      </c>
      <c r="I25" s="118">
        <v>4544349</v>
      </c>
      <c r="J25" s="118">
        <v>2891317</v>
      </c>
      <c r="K25" s="202">
        <v>34173210</v>
      </c>
      <c r="L25" s="120">
        <v>36166058</v>
      </c>
      <c r="M25" s="114">
        <v>32046</v>
      </c>
      <c r="N25" s="118">
        <v>697509</v>
      </c>
      <c r="O25" s="117">
        <v>729555</v>
      </c>
      <c r="P25" s="114">
        <v>0</v>
      </c>
      <c r="Q25" s="118">
        <v>3096290</v>
      </c>
      <c r="R25" s="118">
        <v>1969119</v>
      </c>
      <c r="S25" s="118">
        <v>2744859</v>
      </c>
      <c r="T25" s="118">
        <v>1293468</v>
      </c>
      <c r="U25" s="118">
        <v>1222476</v>
      </c>
      <c r="V25" s="117">
        <v>10326212</v>
      </c>
      <c r="W25" s="120">
        <v>11055767</v>
      </c>
      <c r="X25" s="114">
        <v>0</v>
      </c>
      <c r="Y25" s="118">
        <v>0</v>
      </c>
      <c r="Z25" s="117">
        <v>0</v>
      </c>
      <c r="AA25" s="114">
        <v>0</v>
      </c>
      <c r="AB25" s="118">
        <v>1300793</v>
      </c>
      <c r="AC25" s="118">
        <v>869035</v>
      </c>
      <c r="AD25" s="118">
        <v>1756485</v>
      </c>
      <c r="AE25" s="118">
        <v>514976</v>
      </c>
      <c r="AF25" s="118">
        <v>872466</v>
      </c>
      <c r="AG25" s="117">
        <v>5313755</v>
      </c>
      <c r="AH25" s="120">
        <v>5313755</v>
      </c>
      <c r="AI25" s="114">
        <v>0</v>
      </c>
      <c r="AJ25" s="118">
        <v>0</v>
      </c>
      <c r="AK25" s="117">
        <v>0</v>
      </c>
      <c r="AL25" s="114">
        <v>0</v>
      </c>
      <c r="AM25" s="118">
        <v>0</v>
      </c>
      <c r="AN25" s="118">
        <v>0</v>
      </c>
      <c r="AO25" s="118">
        <v>101661</v>
      </c>
      <c r="AP25" s="118">
        <v>125122</v>
      </c>
      <c r="AQ25" s="118">
        <v>79839</v>
      </c>
      <c r="AR25" s="117">
        <v>306622</v>
      </c>
      <c r="AS25" s="120">
        <v>306622</v>
      </c>
      <c r="AT25" s="114">
        <v>49407</v>
      </c>
      <c r="AU25" s="118">
        <v>452680</v>
      </c>
      <c r="AV25" s="117">
        <v>502087</v>
      </c>
      <c r="AW25" s="114">
        <v>0</v>
      </c>
      <c r="AX25" s="118">
        <v>971874</v>
      </c>
      <c r="AY25" s="118">
        <v>545809</v>
      </c>
      <c r="AZ25" s="118">
        <v>481286</v>
      </c>
      <c r="BA25" s="118">
        <v>430674</v>
      </c>
      <c r="BB25" s="118">
        <v>100123</v>
      </c>
      <c r="BC25" s="117">
        <v>2529766</v>
      </c>
      <c r="BD25" s="120">
        <v>3031853</v>
      </c>
      <c r="BE25" s="114">
        <v>-21521</v>
      </c>
      <c r="BF25" s="118">
        <v>135357</v>
      </c>
      <c r="BG25" s="116">
        <v>113836</v>
      </c>
      <c r="BH25" s="115">
        <v>0</v>
      </c>
      <c r="BI25" s="118">
        <v>444039</v>
      </c>
      <c r="BJ25" s="118">
        <v>224963</v>
      </c>
      <c r="BK25" s="118">
        <v>53171</v>
      </c>
      <c r="BL25" s="118">
        <v>0</v>
      </c>
      <c r="BM25" s="118">
        <v>47008</v>
      </c>
      <c r="BN25" s="117">
        <v>769181</v>
      </c>
      <c r="BO25" s="120">
        <v>883017</v>
      </c>
      <c r="BP25" s="114">
        <v>4160</v>
      </c>
      <c r="BQ25" s="118">
        <v>109472</v>
      </c>
      <c r="BR25" s="117">
        <v>113632</v>
      </c>
      <c r="BS25" s="114">
        <v>0</v>
      </c>
      <c r="BT25" s="118">
        <v>379584</v>
      </c>
      <c r="BU25" s="118">
        <v>329312</v>
      </c>
      <c r="BV25" s="118">
        <v>352256</v>
      </c>
      <c r="BW25" s="118">
        <v>222696</v>
      </c>
      <c r="BX25" s="118">
        <v>123040</v>
      </c>
      <c r="BY25" s="117">
        <v>1406888</v>
      </c>
      <c r="BZ25" s="120">
        <v>1520520</v>
      </c>
      <c r="CA25" s="114">
        <v>52570</v>
      </c>
      <c r="CB25" s="118">
        <v>171192</v>
      </c>
      <c r="CC25" s="117">
        <v>223762</v>
      </c>
      <c r="CD25" s="114">
        <v>0</v>
      </c>
      <c r="CE25" s="118">
        <v>4322209</v>
      </c>
      <c r="CF25" s="118">
        <v>2696834</v>
      </c>
      <c r="CG25" s="118">
        <v>2149461</v>
      </c>
      <c r="CH25" s="118">
        <v>1191282</v>
      </c>
      <c r="CI25" s="118">
        <v>58471</v>
      </c>
      <c r="CJ25" s="117">
        <v>10418257</v>
      </c>
      <c r="CK25" s="120">
        <v>10642019</v>
      </c>
      <c r="CL25" s="114">
        <v>0</v>
      </c>
      <c r="CM25" s="118">
        <v>0</v>
      </c>
      <c r="CN25" s="117">
        <v>0</v>
      </c>
      <c r="CO25" s="115">
        <v>0</v>
      </c>
      <c r="CP25" s="118">
        <v>2535969</v>
      </c>
      <c r="CQ25" s="118">
        <v>1668777</v>
      </c>
      <c r="CR25" s="118">
        <v>1117367</v>
      </c>
      <c r="CS25" s="118">
        <v>848082</v>
      </c>
      <c r="CT25" s="118">
        <v>11285</v>
      </c>
      <c r="CU25" s="117">
        <v>6181480</v>
      </c>
      <c r="CV25" s="120">
        <v>6181480</v>
      </c>
      <c r="CW25" s="114">
        <v>52570</v>
      </c>
      <c r="CX25" s="118">
        <v>171192</v>
      </c>
      <c r="CY25" s="117">
        <v>223762</v>
      </c>
      <c r="CZ25" s="114">
        <v>0</v>
      </c>
      <c r="DA25" s="118">
        <v>1786240</v>
      </c>
      <c r="DB25" s="118">
        <v>1028057</v>
      </c>
      <c r="DC25" s="118">
        <v>1032094</v>
      </c>
      <c r="DD25" s="118">
        <v>343200</v>
      </c>
      <c r="DE25" s="118">
        <v>47186</v>
      </c>
      <c r="DF25" s="117">
        <v>4236777</v>
      </c>
      <c r="DG25" s="120">
        <v>4460539</v>
      </c>
      <c r="DH25" s="114">
        <v>0</v>
      </c>
      <c r="DI25" s="118">
        <v>7772</v>
      </c>
      <c r="DJ25" s="116">
        <v>7772</v>
      </c>
      <c r="DK25" s="115">
        <v>0</v>
      </c>
      <c r="DL25" s="118">
        <v>135609</v>
      </c>
      <c r="DM25" s="118">
        <v>500205</v>
      </c>
      <c r="DN25" s="118">
        <v>1365792</v>
      </c>
      <c r="DO25" s="118">
        <v>426924</v>
      </c>
      <c r="DP25" s="118">
        <v>96543</v>
      </c>
      <c r="DQ25" s="117">
        <v>2525073</v>
      </c>
      <c r="DR25" s="120">
        <v>2532845</v>
      </c>
      <c r="DS25" s="114">
        <v>0</v>
      </c>
      <c r="DT25" s="118">
        <v>7772</v>
      </c>
      <c r="DU25" s="117">
        <v>7772</v>
      </c>
      <c r="DV25" s="114">
        <v>0</v>
      </c>
      <c r="DW25" s="118">
        <v>135609</v>
      </c>
      <c r="DX25" s="118">
        <v>371530</v>
      </c>
      <c r="DY25" s="118">
        <v>1365792</v>
      </c>
      <c r="DZ25" s="118">
        <v>333544</v>
      </c>
      <c r="EA25" s="118">
        <v>96543</v>
      </c>
      <c r="EB25" s="117">
        <v>2303018</v>
      </c>
      <c r="EC25" s="120">
        <v>2310790</v>
      </c>
      <c r="ED25" s="114">
        <v>0</v>
      </c>
      <c r="EE25" s="116">
        <v>0</v>
      </c>
      <c r="EF25" s="117">
        <v>0</v>
      </c>
      <c r="EG25" s="114">
        <v>0</v>
      </c>
      <c r="EH25" s="118">
        <v>0</v>
      </c>
      <c r="EI25" s="118">
        <v>128675</v>
      </c>
      <c r="EJ25" s="118">
        <v>0</v>
      </c>
      <c r="EK25" s="118">
        <v>93380</v>
      </c>
      <c r="EL25" s="118">
        <v>0</v>
      </c>
      <c r="EM25" s="116">
        <v>222055</v>
      </c>
      <c r="EN25" s="120">
        <v>222055</v>
      </c>
      <c r="EO25" s="114">
        <v>0</v>
      </c>
      <c r="EP25" s="118">
        <v>0</v>
      </c>
      <c r="EQ25" s="116">
        <v>0</v>
      </c>
      <c r="ER25" s="115">
        <v>0</v>
      </c>
      <c r="ES25" s="118">
        <v>0</v>
      </c>
      <c r="ET25" s="118">
        <v>0</v>
      </c>
      <c r="EU25" s="118">
        <v>0</v>
      </c>
      <c r="EV25" s="118">
        <v>0</v>
      </c>
      <c r="EW25" s="118">
        <v>0</v>
      </c>
      <c r="EX25" s="117">
        <v>0</v>
      </c>
      <c r="EY25" s="120">
        <v>0</v>
      </c>
      <c r="EZ25" s="114">
        <v>0</v>
      </c>
      <c r="FA25" s="118">
        <v>0</v>
      </c>
      <c r="FB25" s="116">
        <v>0</v>
      </c>
      <c r="FC25" s="408"/>
      <c r="FD25" s="118">
        <v>0</v>
      </c>
      <c r="FE25" s="118">
        <v>0</v>
      </c>
      <c r="FF25" s="118">
        <v>0</v>
      </c>
      <c r="FG25" s="118">
        <v>0</v>
      </c>
      <c r="FH25" s="118">
        <v>0</v>
      </c>
      <c r="FI25" s="117">
        <v>0</v>
      </c>
      <c r="FJ25" s="120">
        <v>0</v>
      </c>
      <c r="FK25" s="114">
        <v>64000</v>
      </c>
      <c r="FL25" s="118">
        <v>331233</v>
      </c>
      <c r="FM25" s="117">
        <v>395233</v>
      </c>
      <c r="FN25" s="114">
        <v>0</v>
      </c>
      <c r="FO25" s="118">
        <v>450679</v>
      </c>
      <c r="FP25" s="118">
        <v>571248</v>
      </c>
      <c r="FQ25" s="118">
        <v>641648</v>
      </c>
      <c r="FR25" s="118">
        <v>326144</v>
      </c>
      <c r="FS25" s="118">
        <v>182392</v>
      </c>
      <c r="FT25" s="117">
        <v>2172111</v>
      </c>
      <c r="FU25" s="120">
        <v>2567344</v>
      </c>
      <c r="FV25" s="119">
        <v>50000</v>
      </c>
      <c r="FW25" s="118">
        <v>138216</v>
      </c>
      <c r="FX25" s="116">
        <v>188216</v>
      </c>
      <c r="FY25" s="115">
        <v>0</v>
      </c>
      <c r="FZ25" s="118">
        <v>406432</v>
      </c>
      <c r="GA25" s="118">
        <v>571248</v>
      </c>
      <c r="GB25" s="118">
        <v>641648</v>
      </c>
      <c r="GC25" s="118">
        <v>326144</v>
      </c>
      <c r="GD25" s="118">
        <v>182392</v>
      </c>
      <c r="GE25" s="117">
        <v>2127864</v>
      </c>
      <c r="GF25" s="363">
        <v>2316080</v>
      </c>
      <c r="GG25" s="119">
        <v>14000</v>
      </c>
      <c r="GH25" s="118">
        <v>33177</v>
      </c>
      <c r="GI25" s="116">
        <v>47177</v>
      </c>
      <c r="GJ25" s="115">
        <v>0</v>
      </c>
      <c r="GK25" s="118">
        <v>33047</v>
      </c>
      <c r="GL25" s="118">
        <v>0</v>
      </c>
      <c r="GM25" s="118">
        <v>0</v>
      </c>
      <c r="GN25" s="118">
        <v>0</v>
      </c>
      <c r="GO25" s="118">
        <v>0</v>
      </c>
      <c r="GP25" s="117">
        <v>33047</v>
      </c>
      <c r="GQ25" s="120">
        <v>80224</v>
      </c>
      <c r="GR25" s="114">
        <v>0</v>
      </c>
      <c r="GS25" s="118">
        <v>159840</v>
      </c>
      <c r="GT25" s="117">
        <v>159840</v>
      </c>
      <c r="GU25" s="114">
        <v>0</v>
      </c>
      <c r="GV25" s="118">
        <v>11200</v>
      </c>
      <c r="GW25" s="118">
        <v>0</v>
      </c>
      <c r="GX25" s="118">
        <v>0</v>
      </c>
      <c r="GY25" s="118">
        <v>0</v>
      </c>
      <c r="GZ25" s="118">
        <v>0</v>
      </c>
      <c r="HA25" s="116">
        <v>11200</v>
      </c>
      <c r="HB25" s="120">
        <v>171040</v>
      </c>
      <c r="HC25" s="114">
        <v>110571</v>
      </c>
      <c r="HD25" s="118">
        <v>525955</v>
      </c>
      <c r="HE25" s="116">
        <v>636526</v>
      </c>
      <c r="HF25" s="115">
        <v>0</v>
      </c>
      <c r="HG25" s="118">
        <v>1868484</v>
      </c>
      <c r="HH25" s="118">
        <v>1933553</v>
      </c>
      <c r="HI25" s="118">
        <v>2291554</v>
      </c>
      <c r="HJ25" s="118">
        <v>1306531</v>
      </c>
      <c r="HK25" s="118">
        <v>1331435</v>
      </c>
      <c r="HL25" s="117">
        <v>8731557</v>
      </c>
      <c r="HM25" s="113">
        <v>9368083</v>
      </c>
      <c r="HN25" s="379"/>
      <c r="HO25" s="380"/>
      <c r="HP25" s="381"/>
      <c r="HQ25" s="382"/>
      <c r="HR25" s="380"/>
      <c r="HS25" s="380"/>
      <c r="HT25" s="380"/>
      <c r="HU25" s="380"/>
      <c r="HV25" s="380"/>
      <c r="HW25" s="383"/>
      <c r="HX25" s="384"/>
    </row>
    <row r="26" spans="1:232" ht="20.25" customHeight="1" x14ac:dyDescent="0.15">
      <c r="A26" s="131" t="s">
        <v>21</v>
      </c>
      <c r="B26" s="114">
        <v>444003</v>
      </c>
      <c r="C26" s="118">
        <v>582424</v>
      </c>
      <c r="D26" s="117">
        <v>1026427</v>
      </c>
      <c r="E26" s="113">
        <v>0</v>
      </c>
      <c r="F26" s="118">
        <v>7109043</v>
      </c>
      <c r="G26" s="118">
        <v>8842236</v>
      </c>
      <c r="H26" s="118">
        <v>6372422</v>
      </c>
      <c r="I26" s="118">
        <v>6253902</v>
      </c>
      <c r="J26" s="118">
        <v>3387977</v>
      </c>
      <c r="K26" s="202">
        <v>31965580</v>
      </c>
      <c r="L26" s="120">
        <v>32992007</v>
      </c>
      <c r="M26" s="114">
        <v>113898</v>
      </c>
      <c r="N26" s="118">
        <v>134073</v>
      </c>
      <c r="O26" s="117">
        <v>247971</v>
      </c>
      <c r="P26" s="114">
        <v>0</v>
      </c>
      <c r="Q26" s="118">
        <v>1664803</v>
      </c>
      <c r="R26" s="118">
        <v>2703056</v>
      </c>
      <c r="S26" s="118">
        <v>1908686</v>
      </c>
      <c r="T26" s="118">
        <v>1786414</v>
      </c>
      <c r="U26" s="118">
        <v>1156325</v>
      </c>
      <c r="V26" s="117">
        <v>9219284</v>
      </c>
      <c r="W26" s="120">
        <v>9467255</v>
      </c>
      <c r="X26" s="114">
        <v>0</v>
      </c>
      <c r="Y26" s="118">
        <v>0</v>
      </c>
      <c r="Z26" s="117">
        <v>0</v>
      </c>
      <c r="AA26" s="114">
        <v>0</v>
      </c>
      <c r="AB26" s="118">
        <v>571752</v>
      </c>
      <c r="AC26" s="118">
        <v>1336758</v>
      </c>
      <c r="AD26" s="118">
        <v>1024173</v>
      </c>
      <c r="AE26" s="118">
        <v>1125989</v>
      </c>
      <c r="AF26" s="118">
        <v>619327</v>
      </c>
      <c r="AG26" s="117">
        <v>4677999</v>
      </c>
      <c r="AH26" s="120">
        <v>4677999</v>
      </c>
      <c r="AI26" s="114">
        <v>0</v>
      </c>
      <c r="AJ26" s="118">
        <v>0</v>
      </c>
      <c r="AK26" s="117">
        <v>0</v>
      </c>
      <c r="AL26" s="114">
        <v>0</v>
      </c>
      <c r="AM26" s="118">
        <v>0</v>
      </c>
      <c r="AN26" s="118">
        <v>0</v>
      </c>
      <c r="AO26" s="118">
        <v>79839</v>
      </c>
      <c r="AP26" s="118">
        <v>11472</v>
      </c>
      <c r="AQ26" s="118">
        <v>189054</v>
      </c>
      <c r="AR26" s="117">
        <v>280365</v>
      </c>
      <c r="AS26" s="120">
        <v>280365</v>
      </c>
      <c r="AT26" s="114">
        <v>49844</v>
      </c>
      <c r="AU26" s="118">
        <v>98881</v>
      </c>
      <c r="AV26" s="117">
        <v>148725</v>
      </c>
      <c r="AW26" s="114">
        <v>0</v>
      </c>
      <c r="AX26" s="118">
        <v>693083</v>
      </c>
      <c r="AY26" s="118">
        <v>1016130</v>
      </c>
      <c r="AZ26" s="118">
        <v>500666</v>
      </c>
      <c r="BA26" s="118">
        <v>389962</v>
      </c>
      <c r="BB26" s="118">
        <v>195608</v>
      </c>
      <c r="BC26" s="117">
        <v>2795449</v>
      </c>
      <c r="BD26" s="120">
        <v>2944174</v>
      </c>
      <c r="BE26" s="114">
        <v>21926</v>
      </c>
      <c r="BF26" s="118">
        <v>0</v>
      </c>
      <c r="BG26" s="116">
        <v>21926</v>
      </c>
      <c r="BH26" s="115">
        <v>0</v>
      </c>
      <c r="BI26" s="118">
        <v>55736</v>
      </c>
      <c r="BJ26" s="118">
        <v>20576</v>
      </c>
      <c r="BK26" s="118">
        <v>32072</v>
      </c>
      <c r="BL26" s="118">
        <v>91759</v>
      </c>
      <c r="BM26" s="118">
        <v>0</v>
      </c>
      <c r="BN26" s="117">
        <v>200143</v>
      </c>
      <c r="BO26" s="120">
        <v>222069</v>
      </c>
      <c r="BP26" s="114">
        <v>42128</v>
      </c>
      <c r="BQ26" s="118">
        <v>35192</v>
      </c>
      <c r="BR26" s="117">
        <v>77320</v>
      </c>
      <c r="BS26" s="114">
        <v>0</v>
      </c>
      <c r="BT26" s="118">
        <v>344232</v>
      </c>
      <c r="BU26" s="118">
        <v>329592</v>
      </c>
      <c r="BV26" s="118">
        <v>271936</v>
      </c>
      <c r="BW26" s="118">
        <v>167232</v>
      </c>
      <c r="BX26" s="118">
        <v>152336</v>
      </c>
      <c r="BY26" s="117">
        <v>1265328</v>
      </c>
      <c r="BZ26" s="120">
        <v>1342648</v>
      </c>
      <c r="CA26" s="114">
        <v>18179</v>
      </c>
      <c r="CB26" s="118">
        <v>181828</v>
      </c>
      <c r="CC26" s="117">
        <v>200007</v>
      </c>
      <c r="CD26" s="114">
        <v>0</v>
      </c>
      <c r="CE26" s="118">
        <v>2509547</v>
      </c>
      <c r="CF26" s="118">
        <v>2587658</v>
      </c>
      <c r="CG26" s="118">
        <v>1661531</v>
      </c>
      <c r="CH26" s="118">
        <v>2227022</v>
      </c>
      <c r="CI26" s="118">
        <v>329443</v>
      </c>
      <c r="CJ26" s="117">
        <v>9315201</v>
      </c>
      <c r="CK26" s="120">
        <v>9515208</v>
      </c>
      <c r="CL26" s="114">
        <v>0</v>
      </c>
      <c r="CM26" s="118">
        <v>0</v>
      </c>
      <c r="CN26" s="117">
        <v>0</v>
      </c>
      <c r="CO26" s="115">
        <v>0</v>
      </c>
      <c r="CP26" s="118">
        <v>1971854</v>
      </c>
      <c r="CQ26" s="118">
        <v>2258088</v>
      </c>
      <c r="CR26" s="118">
        <v>1279122</v>
      </c>
      <c r="CS26" s="118">
        <v>1775210</v>
      </c>
      <c r="CT26" s="118">
        <v>281437</v>
      </c>
      <c r="CU26" s="117">
        <v>7565711</v>
      </c>
      <c r="CV26" s="120">
        <v>7565711</v>
      </c>
      <c r="CW26" s="114">
        <v>18179</v>
      </c>
      <c r="CX26" s="118">
        <v>181828</v>
      </c>
      <c r="CY26" s="117">
        <v>200007</v>
      </c>
      <c r="CZ26" s="114">
        <v>0</v>
      </c>
      <c r="DA26" s="118">
        <v>537693</v>
      </c>
      <c r="DB26" s="118">
        <v>329570</v>
      </c>
      <c r="DC26" s="118">
        <v>382409</v>
      </c>
      <c r="DD26" s="118">
        <v>451812</v>
      </c>
      <c r="DE26" s="118">
        <v>48006</v>
      </c>
      <c r="DF26" s="117">
        <v>1749490</v>
      </c>
      <c r="DG26" s="120">
        <v>1949497</v>
      </c>
      <c r="DH26" s="114">
        <v>0</v>
      </c>
      <c r="DI26" s="118">
        <v>40697</v>
      </c>
      <c r="DJ26" s="116">
        <v>40697</v>
      </c>
      <c r="DK26" s="115">
        <v>0</v>
      </c>
      <c r="DL26" s="118">
        <v>137638</v>
      </c>
      <c r="DM26" s="118">
        <v>476518</v>
      </c>
      <c r="DN26" s="118">
        <v>910876</v>
      </c>
      <c r="DO26" s="118">
        <v>1052150</v>
      </c>
      <c r="DP26" s="118">
        <v>622541</v>
      </c>
      <c r="DQ26" s="117">
        <v>3199723</v>
      </c>
      <c r="DR26" s="120">
        <v>3240420</v>
      </c>
      <c r="DS26" s="114">
        <v>0</v>
      </c>
      <c r="DT26" s="118">
        <v>40697</v>
      </c>
      <c r="DU26" s="117">
        <v>40697</v>
      </c>
      <c r="DV26" s="114">
        <v>0</v>
      </c>
      <c r="DW26" s="118">
        <v>137638</v>
      </c>
      <c r="DX26" s="118">
        <v>476518</v>
      </c>
      <c r="DY26" s="118">
        <v>865608</v>
      </c>
      <c r="DZ26" s="118">
        <v>895050</v>
      </c>
      <c r="EA26" s="118">
        <v>402290</v>
      </c>
      <c r="EB26" s="117">
        <v>2777104</v>
      </c>
      <c r="EC26" s="120">
        <v>2817801</v>
      </c>
      <c r="ED26" s="114">
        <v>0</v>
      </c>
      <c r="EE26" s="116">
        <v>0</v>
      </c>
      <c r="EF26" s="117">
        <v>0</v>
      </c>
      <c r="EG26" s="114">
        <v>0</v>
      </c>
      <c r="EH26" s="118">
        <v>0</v>
      </c>
      <c r="EI26" s="118">
        <v>0</v>
      </c>
      <c r="EJ26" s="118">
        <v>45268</v>
      </c>
      <c r="EK26" s="118">
        <v>157100</v>
      </c>
      <c r="EL26" s="118">
        <v>220251</v>
      </c>
      <c r="EM26" s="116">
        <v>422619</v>
      </c>
      <c r="EN26" s="120">
        <v>422619</v>
      </c>
      <c r="EO26" s="114">
        <v>0</v>
      </c>
      <c r="EP26" s="118">
        <v>0</v>
      </c>
      <c r="EQ26" s="116">
        <v>0</v>
      </c>
      <c r="ER26" s="115">
        <v>0</v>
      </c>
      <c r="ES26" s="118">
        <v>0</v>
      </c>
      <c r="ET26" s="118">
        <v>0</v>
      </c>
      <c r="EU26" s="118">
        <v>0</v>
      </c>
      <c r="EV26" s="118">
        <v>0</v>
      </c>
      <c r="EW26" s="118">
        <v>0</v>
      </c>
      <c r="EX26" s="117">
        <v>0</v>
      </c>
      <c r="EY26" s="120">
        <v>0</v>
      </c>
      <c r="EZ26" s="114">
        <v>0</v>
      </c>
      <c r="FA26" s="118">
        <v>0</v>
      </c>
      <c r="FB26" s="116">
        <v>0</v>
      </c>
      <c r="FC26" s="408"/>
      <c r="FD26" s="118">
        <v>0</v>
      </c>
      <c r="FE26" s="118">
        <v>0</v>
      </c>
      <c r="FF26" s="118">
        <v>0</v>
      </c>
      <c r="FG26" s="118">
        <v>0</v>
      </c>
      <c r="FH26" s="118">
        <v>0</v>
      </c>
      <c r="FI26" s="117">
        <v>0</v>
      </c>
      <c r="FJ26" s="120">
        <v>0</v>
      </c>
      <c r="FK26" s="114">
        <v>94336</v>
      </c>
      <c r="FL26" s="118">
        <v>75352</v>
      </c>
      <c r="FM26" s="117">
        <v>169688</v>
      </c>
      <c r="FN26" s="114">
        <v>0</v>
      </c>
      <c r="FO26" s="118">
        <v>324144</v>
      </c>
      <c r="FP26" s="118">
        <v>825664</v>
      </c>
      <c r="FQ26" s="118">
        <v>536576</v>
      </c>
      <c r="FR26" s="118">
        <v>547144</v>
      </c>
      <c r="FS26" s="118">
        <v>357400</v>
      </c>
      <c r="FT26" s="117">
        <v>2590928</v>
      </c>
      <c r="FU26" s="120">
        <v>2760616</v>
      </c>
      <c r="FV26" s="119">
        <v>48096</v>
      </c>
      <c r="FW26" s="118">
        <v>75352</v>
      </c>
      <c r="FX26" s="116">
        <v>123448</v>
      </c>
      <c r="FY26" s="115">
        <v>0</v>
      </c>
      <c r="FZ26" s="118">
        <v>230000</v>
      </c>
      <c r="GA26" s="118">
        <v>737024</v>
      </c>
      <c r="GB26" s="118">
        <v>478688</v>
      </c>
      <c r="GC26" s="118">
        <v>547144</v>
      </c>
      <c r="GD26" s="118">
        <v>233848</v>
      </c>
      <c r="GE26" s="117">
        <v>2226704</v>
      </c>
      <c r="GF26" s="363">
        <v>2350152</v>
      </c>
      <c r="GG26" s="119">
        <v>8640</v>
      </c>
      <c r="GH26" s="118">
        <v>0</v>
      </c>
      <c r="GI26" s="116">
        <v>8640</v>
      </c>
      <c r="GJ26" s="115">
        <v>0</v>
      </c>
      <c r="GK26" s="118">
        <v>31104</v>
      </c>
      <c r="GL26" s="118">
        <v>13040</v>
      </c>
      <c r="GM26" s="118">
        <v>57888</v>
      </c>
      <c r="GN26" s="118">
        <v>0</v>
      </c>
      <c r="GO26" s="118">
        <v>0</v>
      </c>
      <c r="GP26" s="117">
        <v>102032</v>
      </c>
      <c r="GQ26" s="120">
        <v>110672</v>
      </c>
      <c r="GR26" s="114">
        <v>37600</v>
      </c>
      <c r="GS26" s="118">
        <v>0</v>
      </c>
      <c r="GT26" s="117">
        <v>37600</v>
      </c>
      <c r="GU26" s="114">
        <v>0</v>
      </c>
      <c r="GV26" s="118">
        <v>63040</v>
      </c>
      <c r="GW26" s="118">
        <v>75600</v>
      </c>
      <c r="GX26" s="118">
        <v>0</v>
      </c>
      <c r="GY26" s="118">
        <v>0</v>
      </c>
      <c r="GZ26" s="118">
        <v>123552</v>
      </c>
      <c r="HA26" s="116">
        <v>262192</v>
      </c>
      <c r="HB26" s="120">
        <v>299792</v>
      </c>
      <c r="HC26" s="114">
        <v>217590</v>
      </c>
      <c r="HD26" s="118">
        <v>150474</v>
      </c>
      <c r="HE26" s="116">
        <v>368064</v>
      </c>
      <c r="HF26" s="115">
        <v>0</v>
      </c>
      <c r="HG26" s="118">
        <v>2472911</v>
      </c>
      <c r="HH26" s="118">
        <v>2249340</v>
      </c>
      <c r="HI26" s="118">
        <v>1354753</v>
      </c>
      <c r="HJ26" s="118">
        <v>641172</v>
      </c>
      <c r="HK26" s="118">
        <v>922268</v>
      </c>
      <c r="HL26" s="117">
        <v>7640444</v>
      </c>
      <c r="HM26" s="113">
        <v>8008508</v>
      </c>
      <c r="HN26" s="379"/>
      <c r="HO26" s="380"/>
      <c r="HP26" s="381"/>
      <c r="HQ26" s="382"/>
      <c r="HR26" s="380"/>
      <c r="HS26" s="380"/>
      <c r="HT26" s="380"/>
      <c r="HU26" s="380"/>
      <c r="HV26" s="380"/>
      <c r="HW26" s="383"/>
      <c r="HX26" s="384"/>
    </row>
    <row r="27" spans="1:232" ht="20.25" customHeight="1" x14ac:dyDescent="0.15">
      <c r="A27" s="131" t="s">
        <v>22</v>
      </c>
      <c r="B27" s="114">
        <v>77696</v>
      </c>
      <c r="C27" s="118">
        <v>198298</v>
      </c>
      <c r="D27" s="117">
        <v>275994</v>
      </c>
      <c r="E27" s="113">
        <v>0</v>
      </c>
      <c r="F27" s="118">
        <v>2051892</v>
      </c>
      <c r="G27" s="118">
        <v>2604606</v>
      </c>
      <c r="H27" s="118">
        <v>2729148</v>
      </c>
      <c r="I27" s="118">
        <v>3736317</v>
      </c>
      <c r="J27" s="118">
        <v>2428271</v>
      </c>
      <c r="K27" s="202">
        <v>13550234</v>
      </c>
      <c r="L27" s="120">
        <v>13826228</v>
      </c>
      <c r="M27" s="114">
        <v>23440</v>
      </c>
      <c r="N27" s="118">
        <v>80438</v>
      </c>
      <c r="O27" s="117">
        <v>103878</v>
      </c>
      <c r="P27" s="114">
        <v>0</v>
      </c>
      <c r="Q27" s="118">
        <v>153844</v>
      </c>
      <c r="R27" s="118">
        <v>496724</v>
      </c>
      <c r="S27" s="118">
        <v>305133</v>
      </c>
      <c r="T27" s="118">
        <v>757846</v>
      </c>
      <c r="U27" s="118">
        <v>947941</v>
      </c>
      <c r="V27" s="117">
        <v>2661488</v>
      </c>
      <c r="W27" s="120">
        <v>2765366</v>
      </c>
      <c r="X27" s="114">
        <v>0</v>
      </c>
      <c r="Y27" s="118">
        <v>0</v>
      </c>
      <c r="Z27" s="117">
        <v>0</v>
      </c>
      <c r="AA27" s="114">
        <v>0</v>
      </c>
      <c r="AB27" s="118">
        <v>16856</v>
      </c>
      <c r="AC27" s="118">
        <v>141750</v>
      </c>
      <c r="AD27" s="118">
        <v>184534</v>
      </c>
      <c r="AE27" s="118">
        <v>351008</v>
      </c>
      <c r="AF27" s="118">
        <v>183333</v>
      </c>
      <c r="AG27" s="117">
        <v>877481</v>
      </c>
      <c r="AH27" s="120">
        <v>877481</v>
      </c>
      <c r="AI27" s="114">
        <v>0</v>
      </c>
      <c r="AJ27" s="118">
        <v>0</v>
      </c>
      <c r="AK27" s="117">
        <v>0</v>
      </c>
      <c r="AL27" s="114">
        <v>0</v>
      </c>
      <c r="AM27" s="118">
        <v>0</v>
      </c>
      <c r="AN27" s="118">
        <v>42320</v>
      </c>
      <c r="AO27" s="118">
        <v>0</v>
      </c>
      <c r="AP27" s="118">
        <v>118160</v>
      </c>
      <c r="AQ27" s="118">
        <v>494096</v>
      </c>
      <c r="AR27" s="117">
        <v>654576</v>
      </c>
      <c r="AS27" s="120">
        <v>654576</v>
      </c>
      <c r="AT27" s="114">
        <v>16528</v>
      </c>
      <c r="AU27" s="118">
        <v>80438</v>
      </c>
      <c r="AV27" s="117">
        <v>96966</v>
      </c>
      <c r="AW27" s="114">
        <v>0</v>
      </c>
      <c r="AX27" s="118">
        <v>70308</v>
      </c>
      <c r="AY27" s="118">
        <v>147942</v>
      </c>
      <c r="AZ27" s="118">
        <v>58759</v>
      </c>
      <c r="BA27" s="118">
        <v>163414</v>
      </c>
      <c r="BB27" s="118">
        <v>233536</v>
      </c>
      <c r="BC27" s="117">
        <v>673959</v>
      </c>
      <c r="BD27" s="120">
        <v>770925</v>
      </c>
      <c r="BE27" s="114">
        <v>0</v>
      </c>
      <c r="BF27" s="118">
        <v>0</v>
      </c>
      <c r="BG27" s="116">
        <v>0</v>
      </c>
      <c r="BH27" s="115">
        <v>0</v>
      </c>
      <c r="BI27" s="118">
        <v>0</v>
      </c>
      <c r="BJ27" s="118">
        <v>97800</v>
      </c>
      <c r="BK27" s="118">
        <v>0</v>
      </c>
      <c r="BL27" s="118">
        <v>67000</v>
      </c>
      <c r="BM27" s="118">
        <v>0</v>
      </c>
      <c r="BN27" s="117">
        <v>164800</v>
      </c>
      <c r="BO27" s="120">
        <v>164800</v>
      </c>
      <c r="BP27" s="114">
        <v>6912</v>
      </c>
      <c r="BQ27" s="118">
        <v>0</v>
      </c>
      <c r="BR27" s="117">
        <v>6912</v>
      </c>
      <c r="BS27" s="114">
        <v>0</v>
      </c>
      <c r="BT27" s="118">
        <v>66680</v>
      </c>
      <c r="BU27" s="118">
        <v>66912</v>
      </c>
      <c r="BV27" s="118">
        <v>61840</v>
      </c>
      <c r="BW27" s="118">
        <v>58264</v>
      </c>
      <c r="BX27" s="118">
        <v>36976</v>
      </c>
      <c r="BY27" s="117">
        <v>290672</v>
      </c>
      <c r="BZ27" s="120">
        <v>297584</v>
      </c>
      <c r="CA27" s="114">
        <v>0</v>
      </c>
      <c r="CB27" s="118">
        <v>0</v>
      </c>
      <c r="CC27" s="117">
        <v>0</v>
      </c>
      <c r="CD27" s="114">
        <v>0</v>
      </c>
      <c r="CE27" s="118">
        <v>894789</v>
      </c>
      <c r="CF27" s="118">
        <v>1144787</v>
      </c>
      <c r="CG27" s="118">
        <v>717088</v>
      </c>
      <c r="CH27" s="118">
        <v>1146289</v>
      </c>
      <c r="CI27" s="118">
        <v>314648</v>
      </c>
      <c r="CJ27" s="117">
        <v>4217601</v>
      </c>
      <c r="CK27" s="120">
        <v>4217601</v>
      </c>
      <c r="CL27" s="114">
        <v>0</v>
      </c>
      <c r="CM27" s="118">
        <v>0</v>
      </c>
      <c r="CN27" s="117">
        <v>0</v>
      </c>
      <c r="CO27" s="115">
        <v>0</v>
      </c>
      <c r="CP27" s="118">
        <v>841165</v>
      </c>
      <c r="CQ27" s="118">
        <v>805858</v>
      </c>
      <c r="CR27" s="118">
        <v>638152</v>
      </c>
      <c r="CS27" s="118">
        <v>922637</v>
      </c>
      <c r="CT27" s="118">
        <v>162952</v>
      </c>
      <c r="CU27" s="117">
        <v>3370764</v>
      </c>
      <c r="CV27" s="120">
        <v>3370764</v>
      </c>
      <c r="CW27" s="114">
        <v>0</v>
      </c>
      <c r="CX27" s="118">
        <v>0</v>
      </c>
      <c r="CY27" s="117">
        <v>0</v>
      </c>
      <c r="CZ27" s="114">
        <v>0</v>
      </c>
      <c r="DA27" s="118">
        <v>53624</v>
      </c>
      <c r="DB27" s="118">
        <v>338929</v>
      </c>
      <c r="DC27" s="118">
        <v>78936</v>
      </c>
      <c r="DD27" s="118">
        <v>223652</v>
      </c>
      <c r="DE27" s="118">
        <v>151696</v>
      </c>
      <c r="DF27" s="117">
        <v>846837</v>
      </c>
      <c r="DG27" s="120">
        <v>846837</v>
      </c>
      <c r="DH27" s="114">
        <v>0</v>
      </c>
      <c r="DI27" s="118">
        <v>0</v>
      </c>
      <c r="DJ27" s="116">
        <v>0</v>
      </c>
      <c r="DK27" s="115">
        <v>0</v>
      </c>
      <c r="DL27" s="118">
        <v>69883</v>
      </c>
      <c r="DM27" s="118">
        <v>89983</v>
      </c>
      <c r="DN27" s="118">
        <v>298974</v>
      </c>
      <c r="DO27" s="118">
        <v>755830</v>
      </c>
      <c r="DP27" s="118">
        <v>266202</v>
      </c>
      <c r="DQ27" s="117">
        <v>1480872</v>
      </c>
      <c r="DR27" s="120">
        <v>1480872</v>
      </c>
      <c r="DS27" s="114">
        <v>0</v>
      </c>
      <c r="DT27" s="118">
        <v>0</v>
      </c>
      <c r="DU27" s="117">
        <v>0</v>
      </c>
      <c r="DV27" s="114">
        <v>0</v>
      </c>
      <c r="DW27" s="118">
        <v>69883</v>
      </c>
      <c r="DX27" s="118">
        <v>89983</v>
      </c>
      <c r="DY27" s="118">
        <v>298974</v>
      </c>
      <c r="DZ27" s="118">
        <v>674102</v>
      </c>
      <c r="EA27" s="118">
        <v>159009</v>
      </c>
      <c r="EB27" s="117">
        <v>1291951</v>
      </c>
      <c r="EC27" s="120">
        <v>1291951</v>
      </c>
      <c r="ED27" s="114">
        <v>0</v>
      </c>
      <c r="EE27" s="116">
        <v>0</v>
      </c>
      <c r="EF27" s="117">
        <v>0</v>
      </c>
      <c r="EG27" s="114">
        <v>0</v>
      </c>
      <c r="EH27" s="118">
        <v>0</v>
      </c>
      <c r="EI27" s="118">
        <v>0</v>
      </c>
      <c r="EJ27" s="118">
        <v>0</v>
      </c>
      <c r="EK27" s="118">
        <v>81728</v>
      </c>
      <c r="EL27" s="118">
        <v>107193</v>
      </c>
      <c r="EM27" s="116">
        <v>188921</v>
      </c>
      <c r="EN27" s="120">
        <v>188921</v>
      </c>
      <c r="EO27" s="114">
        <v>0</v>
      </c>
      <c r="EP27" s="118">
        <v>0</v>
      </c>
      <c r="EQ27" s="116">
        <v>0</v>
      </c>
      <c r="ER27" s="115">
        <v>0</v>
      </c>
      <c r="ES27" s="118">
        <v>0</v>
      </c>
      <c r="ET27" s="118">
        <v>0</v>
      </c>
      <c r="EU27" s="118">
        <v>0</v>
      </c>
      <c r="EV27" s="118">
        <v>0</v>
      </c>
      <c r="EW27" s="118">
        <v>0</v>
      </c>
      <c r="EX27" s="117">
        <v>0</v>
      </c>
      <c r="EY27" s="120">
        <v>0</v>
      </c>
      <c r="EZ27" s="114">
        <v>0</v>
      </c>
      <c r="FA27" s="118">
        <v>0</v>
      </c>
      <c r="FB27" s="116">
        <v>0</v>
      </c>
      <c r="FC27" s="408"/>
      <c r="FD27" s="118">
        <v>0</v>
      </c>
      <c r="FE27" s="118">
        <v>0</v>
      </c>
      <c r="FF27" s="118">
        <v>0</v>
      </c>
      <c r="FG27" s="118">
        <v>0</v>
      </c>
      <c r="FH27" s="118">
        <v>0</v>
      </c>
      <c r="FI27" s="117">
        <v>0</v>
      </c>
      <c r="FJ27" s="120">
        <v>0</v>
      </c>
      <c r="FK27" s="114">
        <v>23600</v>
      </c>
      <c r="FL27" s="118">
        <v>22800</v>
      </c>
      <c r="FM27" s="117">
        <v>46400</v>
      </c>
      <c r="FN27" s="114">
        <v>0</v>
      </c>
      <c r="FO27" s="118">
        <v>128528</v>
      </c>
      <c r="FP27" s="118">
        <v>360584</v>
      </c>
      <c r="FQ27" s="118">
        <v>241672</v>
      </c>
      <c r="FR27" s="118">
        <v>289384</v>
      </c>
      <c r="FS27" s="118">
        <v>209808</v>
      </c>
      <c r="FT27" s="117">
        <v>1229976</v>
      </c>
      <c r="FU27" s="120">
        <v>1276376</v>
      </c>
      <c r="FV27" s="119">
        <v>23600</v>
      </c>
      <c r="FW27" s="118">
        <v>22800</v>
      </c>
      <c r="FX27" s="116">
        <v>46400</v>
      </c>
      <c r="FY27" s="115">
        <v>0</v>
      </c>
      <c r="FZ27" s="118">
        <v>75568</v>
      </c>
      <c r="GA27" s="118">
        <v>360584</v>
      </c>
      <c r="GB27" s="118">
        <v>241672</v>
      </c>
      <c r="GC27" s="118">
        <v>289384</v>
      </c>
      <c r="GD27" s="118">
        <v>209808</v>
      </c>
      <c r="GE27" s="117">
        <v>1177016</v>
      </c>
      <c r="GF27" s="363">
        <v>1223416</v>
      </c>
      <c r="GG27" s="119">
        <v>0</v>
      </c>
      <c r="GH27" s="118">
        <v>0</v>
      </c>
      <c r="GI27" s="116">
        <v>0</v>
      </c>
      <c r="GJ27" s="115">
        <v>0</v>
      </c>
      <c r="GK27" s="118">
        <v>0</v>
      </c>
      <c r="GL27" s="118">
        <v>0</v>
      </c>
      <c r="GM27" s="118">
        <v>0</v>
      </c>
      <c r="GN27" s="118">
        <v>0</v>
      </c>
      <c r="GO27" s="118">
        <v>0</v>
      </c>
      <c r="GP27" s="117">
        <v>0</v>
      </c>
      <c r="GQ27" s="120">
        <v>0</v>
      </c>
      <c r="GR27" s="114">
        <v>0</v>
      </c>
      <c r="GS27" s="118">
        <v>0</v>
      </c>
      <c r="GT27" s="117">
        <v>0</v>
      </c>
      <c r="GU27" s="114">
        <v>0</v>
      </c>
      <c r="GV27" s="118">
        <v>52960</v>
      </c>
      <c r="GW27" s="118">
        <v>0</v>
      </c>
      <c r="GX27" s="118">
        <v>0</v>
      </c>
      <c r="GY27" s="118">
        <v>0</v>
      </c>
      <c r="GZ27" s="118">
        <v>0</v>
      </c>
      <c r="HA27" s="116">
        <v>52960</v>
      </c>
      <c r="HB27" s="120">
        <v>52960</v>
      </c>
      <c r="HC27" s="114">
        <v>30656</v>
      </c>
      <c r="HD27" s="118">
        <v>95060</v>
      </c>
      <c r="HE27" s="116">
        <v>125716</v>
      </c>
      <c r="HF27" s="115">
        <v>0</v>
      </c>
      <c r="HG27" s="118">
        <v>804848</v>
      </c>
      <c r="HH27" s="118">
        <v>512528</v>
      </c>
      <c r="HI27" s="118">
        <v>1166281</v>
      </c>
      <c r="HJ27" s="118">
        <v>786968</v>
      </c>
      <c r="HK27" s="118">
        <v>689672</v>
      </c>
      <c r="HL27" s="117">
        <v>3960297</v>
      </c>
      <c r="HM27" s="113">
        <v>4086013</v>
      </c>
      <c r="HN27" s="379"/>
      <c r="HO27" s="380"/>
      <c r="HP27" s="381"/>
      <c r="HQ27" s="382"/>
      <c r="HR27" s="380"/>
      <c r="HS27" s="380"/>
      <c r="HT27" s="380"/>
      <c r="HU27" s="380"/>
      <c r="HV27" s="380"/>
      <c r="HW27" s="383"/>
      <c r="HX27" s="384"/>
    </row>
    <row r="28" spans="1:232" ht="20.25" customHeight="1" x14ac:dyDescent="0.15">
      <c r="A28" s="131" t="s">
        <v>23</v>
      </c>
      <c r="B28" s="114">
        <v>176733</v>
      </c>
      <c r="C28" s="118">
        <v>410966</v>
      </c>
      <c r="D28" s="117">
        <v>587699</v>
      </c>
      <c r="E28" s="113">
        <v>0</v>
      </c>
      <c r="F28" s="118">
        <v>3563037</v>
      </c>
      <c r="G28" s="118">
        <v>5887259</v>
      </c>
      <c r="H28" s="118">
        <v>5691703</v>
      </c>
      <c r="I28" s="118">
        <v>3480358</v>
      </c>
      <c r="J28" s="118">
        <v>2772234</v>
      </c>
      <c r="K28" s="202">
        <v>21394591</v>
      </c>
      <c r="L28" s="120">
        <v>21982290</v>
      </c>
      <c r="M28" s="114">
        <v>38168</v>
      </c>
      <c r="N28" s="118">
        <v>40376</v>
      </c>
      <c r="O28" s="117">
        <v>78544</v>
      </c>
      <c r="P28" s="114">
        <v>0</v>
      </c>
      <c r="Q28" s="118">
        <v>792676</v>
      </c>
      <c r="R28" s="118">
        <v>1256823</v>
      </c>
      <c r="S28" s="118">
        <v>1393820</v>
      </c>
      <c r="T28" s="118">
        <v>606347</v>
      </c>
      <c r="U28" s="118">
        <v>1201939</v>
      </c>
      <c r="V28" s="117">
        <v>5251605</v>
      </c>
      <c r="W28" s="120">
        <v>5330149</v>
      </c>
      <c r="X28" s="114">
        <v>0</v>
      </c>
      <c r="Y28" s="118">
        <v>0</v>
      </c>
      <c r="Z28" s="117">
        <v>0</v>
      </c>
      <c r="AA28" s="114">
        <v>0</v>
      </c>
      <c r="AB28" s="118">
        <v>306148</v>
      </c>
      <c r="AC28" s="118">
        <v>587068</v>
      </c>
      <c r="AD28" s="118">
        <v>486942</v>
      </c>
      <c r="AE28" s="118">
        <v>81625</v>
      </c>
      <c r="AF28" s="118">
        <v>422188</v>
      </c>
      <c r="AG28" s="117">
        <v>1883971</v>
      </c>
      <c r="AH28" s="120">
        <v>1883971</v>
      </c>
      <c r="AI28" s="114">
        <v>0</v>
      </c>
      <c r="AJ28" s="118">
        <v>0</v>
      </c>
      <c r="AK28" s="117">
        <v>0</v>
      </c>
      <c r="AL28" s="114">
        <v>0</v>
      </c>
      <c r="AM28" s="118">
        <v>0</v>
      </c>
      <c r="AN28" s="118">
        <v>0</v>
      </c>
      <c r="AO28" s="118">
        <v>202399</v>
      </c>
      <c r="AP28" s="118">
        <v>45282</v>
      </c>
      <c r="AQ28" s="118">
        <v>113205</v>
      </c>
      <c r="AR28" s="117">
        <v>360886</v>
      </c>
      <c r="AS28" s="120">
        <v>360886</v>
      </c>
      <c r="AT28" s="114">
        <v>28760</v>
      </c>
      <c r="AU28" s="118">
        <v>15544</v>
      </c>
      <c r="AV28" s="117">
        <v>44304</v>
      </c>
      <c r="AW28" s="114">
        <v>0</v>
      </c>
      <c r="AX28" s="118">
        <v>359928</v>
      </c>
      <c r="AY28" s="118">
        <v>346107</v>
      </c>
      <c r="AZ28" s="118">
        <v>381338</v>
      </c>
      <c r="BA28" s="118">
        <v>262537</v>
      </c>
      <c r="BB28" s="118">
        <v>348935</v>
      </c>
      <c r="BC28" s="117">
        <v>1698845</v>
      </c>
      <c r="BD28" s="120">
        <v>1743149</v>
      </c>
      <c r="BE28" s="114">
        <v>0</v>
      </c>
      <c r="BF28" s="118">
        <v>0</v>
      </c>
      <c r="BG28" s="116">
        <v>0</v>
      </c>
      <c r="BH28" s="115">
        <v>0</v>
      </c>
      <c r="BI28" s="118">
        <v>0</v>
      </c>
      <c r="BJ28" s="118">
        <v>52360</v>
      </c>
      <c r="BK28" s="118">
        <v>178813</v>
      </c>
      <c r="BL28" s="118">
        <v>57735</v>
      </c>
      <c r="BM28" s="118">
        <v>171667</v>
      </c>
      <c r="BN28" s="117">
        <v>460575</v>
      </c>
      <c r="BO28" s="120">
        <v>460575</v>
      </c>
      <c r="BP28" s="114">
        <v>9408</v>
      </c>
      <c r="BQ28" s="118">
        <v>24832</v>
      </c>
      <c r="BR28" s="117">
        <v>34240</v>
      </c>
      <c r="BS28" s="114">
        <v>0</v>
      </c>
      <c r="BT28" s="118">
        <v>126600</v>
      </c>
      <c r="BU28" s="118">
        <v>271288</v>
      </c>
      <c r="BV28" s="118">
        <v>144328</v>
      </c>
      <c r="BW28" s="118">
        <v>159168</v>
      </c>
      <c r="BX28" s="118">
        <v>145944</v>
      </c>
      <c r="BY28" s="117">
        <v>847328</v>
      </c>
      <c r="BZ28" s="120">
        <v>881568</v>
      </c>
      <c r="CA28" s="114">
        <v>43464</v>
      </c>
      <c r="CB28" s="118">
        <v>0</v>
      </c>
      <c r="CC28" s="117">
        <v>43464</v>
      </c>
      <c r="CD28" s="114">
        <v>0</v>
      </c>
      <c r="CE28" s="118">
        <v>1255645</v>
      </c>
      <c r="CF28" s="118">
        <v>2232152</v>
      </c>
      <c r="CG28" s="118">
        <v>1980385</v>
      </c>
      <c r="CH28" s="118">
        <v>1081454</v>
      </c>
      <c r="CI28" s="118">
        <v>354752</v>
      </c>
      <c r="CJ28" s="117">
        <v>6904388</v>
      </c>
      <c r="CK28" s="120">
        <v>6947852</v>
      </c>
      <c r="CL28" s="114">
        <v>0</v>
      </c>
      <c r="CM28" s="118">
        <v>0</v>
      </c>
      <c r="CN28" s="117">
        <v>0</v>
      </c>
      <c r="CO28" s="115">
        <v>0</v>
      </c>
      <c r="CP28" s="118">
        <v>1033162</v>
      </c>
      <c r="CQ28" s="118">
        <v>2067678</v>
      </c>
      <c r="CR28" s="118">
        <v>1232808</v>
      </c>
      <c r="CS28" s="118">
        <v>454292</v>
      </c>
      <c r="CT28" s="118">
        <v>171995</v>
      </c>
      <c r="CU28" s="117">
        <v>4959935</v>
      </c>
      <c r="CV28" s="120">
        <v>4959935</v>
      </c>
      <c r="CW28" s="114">
        <v>43464</v>
      </c>
      <c r="CX28" s="118">
        <v>0</v>
      </c>
      <c r="CY28" s="117">
        <v>43464</v>
      </c>
      <c r="CZ28" s="114">
        <v>0</v>
      </c>
      <c r="DA28" s="118">
        <v>222483</v>
      </c>
      <c r="DB28" s="118">
        <v>164474</v>
      </c>
      <c r="DC28" s="118">
        <v>747577</v>
      </c>
      <c r="DD28" s="118">
        <v>627162</v>
      </c>
      <c r="DE28" s="118">
        <v>182757</v>
      </c>
      <c r="DF28" s="117">
        <v>1944453</v>
      </c>
      <c r="DG28" s="120">
        <v>1987917</v>
      </c>
      <c r="DH28" s="114">
        <v>0</v>
      </c>
      <c r="DI28" s="118">
        <v>34754</v>
      </c>
      <c r="DJ28" s="116">
        <v>34754</v>
      </c>
      <c r="DK28" s="115">
        <v>0</v>
      </c>
      <c r="DL28" s="118">
        <v>64114</v>
      </c>
      <c r="DM28" s="118">
        <v>366186</v>
      </c>
      <c r="DN28" s="118">
        <v>679313</v>
      </c>
      <c r="DO28" s="118">
        <v>323743</v>
      </c>
      <c r="DP28" s="118">
        <v>178361</v>
      </c>
      <c r="DQ28" s="117">
        <v>1611717</v>
      </c>
      <c r="DR28" s="120">
        <v>1646471</v>
      </c>
      <c r="DS28" s="114">
        <v>0</v>
      </c>
      <c r="DT28" s="118">
        <v>34754</v>
      </c>
      <c r="DU28" s="117">
        <v>34754</v>
      </c>
      <c r="DV28" s="114">
        <v>0</v>
      </c>
      <c r="DW28" s="118">
        <v>64114</v>
      </c>
      <c r="DX28" s="118">
        <v>319145</v>
      </c>
      <c r="DY28" s="118">
        <v>679313</v>
      </c>
      <c r="DZ28" s="118">
        <v>217740</v>
      </c>
      <c r="EA28" s="118">
        <v>178361</v>
      </c>
      <c r="EB28" s="117">
        <v>1458673</v>
      </c>
      <c r="EC28" s="120">
        <v>1493427</v>
      </c>
      <c r="ED28" s="114">
        <v>0</v>
      </c>
      <c r="EE28" s="116">
        <v>0</v>
      </c>
      <c r="EF28" s="117">
        <v>0</v>
      </c>
      <c r="EG28" s="114">
        <v>0</v>
      </c>
      <c r="EH28" s="118">
        <v>0</v>
      </c>
      <c r="EI28" s="118">
        <v>47041</v>
      </c>
      <c r="EJ28" s="118">
        <v>0</v>
      </c>
      <c r="EK28" s="118">
        <v>106003</v>
      </c>
      <c r="EL28" s="118">
        <v>0</v>
      </c>
      <c r="EM28" s="116">
        <v>153044</v>
      </c>
      <c r="EN28" s="120">
        <v>153044</v>
      </c>
      <c r="EO28" s="114">
        <v>0</v>
      </c>
      <c r="EP28" s="118">
        <v>0</v>
      </c>
      <c r="EQ28" s="116">
        <v>0</v>
      </c>
      <c r="ER28" s="115">
        <v>0</v>
      </c>
      <c r="ES28" s="118">
        <v>0</v>
      </c>
      <c r="ET28" s="118">
        <v>0</v>
      </c>
      <c r="EU28" s="118">
        <v>0</v>
      </c>
      <c r="EV28" s="118">
        <v>0</v>
      </c>
      <c r="EW28" s="118">
        <v>0</v>
      </c>
      <c r="EX28" s="117">
        <v>0</v>
      </c>
      <c r="EY28" s="120">
        <v>0</v>
      </c>
      <c r="EZ28" s="114">
        <v>0</v>
      </c>
      <c r="FA28" s="118">
        <v>0</v>
      </c>
      <c r="FB28" s="116">
        <v>0</v>
      </c>
      <c r="FC28" s="408"/>
      <c r="FD28" s="118">
        <v>0</v>
      </c>
      <c r="FE28" s="118">
        <v>0</v>
      </c>
      <c r="FF28" s="118">
        <v>0</v>
      </c>
      <c r="FG28" s="118">
        <v>0</v>
      </c>
      <c r="FH28" s="118">
        <v>0</v>
      </c>
      <c r="FI28" s="117">
        <v>0</v>
      </c>
      <c r="FJ28" s="120">
        <v>0</v>
      </c>
      <c r="FK28" s="114">
        <v>40800</v>
      </c>
      <c r="FL28" s="118">
        <v>155024</v>
      </c>
      <c r="FM28" s="117">
        <v>195824</v>
      </c>
      <c r="FN28" s="114">
        <v>0</v>
      </c>
      <c r="FO28" s="118">
        <v>78848</v>
      </c>
      <c r="FP28" s="118">
        <v>366664</v>
      </c>
      <c r="FQ28" s="118">
        <v>491952</v>
      </c>
      <c r="FR28" s="118">
        <v>295184</v>
      </c>
      <c r="FS28" s="118">
        <v>350248</v>
      </c>
      <c r="FT28" s="117">
        <v>1582896</v>
      </c>
      <c r="FU28" s="120">
        <v>1778720</v>
      </c>
      <c r="FV28" s="119">
        <v>40800</v>
      </c>
      <c r="FW28" s="118">
        <v>92624</v>
      </c>
      <c r="FX28" s="116">
        <v>133424</v>
      </c>
      <c r="FY28" s="115">
        <v>0</v>
      </c>
      <c r="FZ28" s="118">
        <v>65248</v>
      </c>
      <c r="GA28" s="118">
        <v>353056</v>
      </c>
      <c r="GB28" s="118">
        <v>468752</v>
      </c>
      <c r="GC28" s="118">
        <v>295184</v>
      </c>
      <c r="GD28" s="118">
        <v>281288</v>
      </c>
      <c r="GE28" s="117">
        <v>1463528</v>
      </c>
      <c r="GF28" s="363">
        <v>1596952</v>
      </c>
      <c r="GG28" s="119">
        <v>0</v>
      </c>
      <c r="GH28" s="118">
        <v>0</v>
      </c>
      <c r="GI28" s="116">
        <v>0</v>
      </c>
      <c r="GJ28" s="115">
        <v>0</v>
      </c>
      <c r="GK28" s="118">
        <v>13600</v>
      </c>
      <c r="GL28" s="118">
        <v>13608</v>
      </c>
      <c r="GM28" s="118">
        <v>0</v>
      </c>
      <c r="GN28" s="118">
        <v>0</v>
      </c>
      <c r="GO28" s="118">
        <v>0</v>
      </c>
      <c r="GP28" s="117">
        <v>27208</v>
      </c>
      <c r="GQ28" s="120">
        <v>27208</v>
      </c>
      <c r="GR28" s="114">
        <v>0</v>
      </c>
      <c r="GS28" s="118">
        <v>62400</v>
      </c>
      <c r="GT28" s="117">
        <v>62400</v>
      </c>
      <c r="GU28" s="114">
        <v>0</v>
      </c>
      <c r="GV28" s="118">
        <v>0</v>
      </c>
      <c r="GW28" s="118">
        <v>0</v>
      </c>
      <c r="GX28" s="118">
        <v>23200</v>
      </c>
      <c r="GY28" s="118">
        <v>0</v>
      </c>
      <c r="GZ28" s="118">
        <v>68960</v>
      </c>
      <c r="HA28" s="116">
        <v>92160</v>
      </c>
      <c r="HB28" s="120">
        <v>154560</v>
      </c>
      <c r="HC28" s="114">
        <v>54301</v>
      </c>
      <c r="HD28" s="118">
        <v>180812</v>
      </c>
      <c r="HE28" s="116">
        <v>235113</v>
      </c>
      <c r="HF28" s="115">
        <v>0</v>
      </c>
      <c r="HG28" s="118">
        <v>1371754</v>
      </c>
      <c r="HH28" s="118">
        <v>1665434</v>
      </c>
      <c r="HI28" s="118">
        <v>1146233</v>
      </c>
      <c r="HJ28" s="118">
        <v>1173630</v>
      </c>
      <c r="HK28" s="118">
        <v>686934</v>
      </c>
      <c r="HL28" s="117">
        <v>6043985</v>
      </c>
      <c r="HM28" s="113">
        <v>6279098</v>
      </c>
      <c r="HN28" s="379"/>
      <c r="HO28" s="380"/>
      <c r="HP28" s="381"/>
      <c r="HQ28" s="382"/>
      <c r="HR28" s="380"/>
      <c r="HS28" s="380"/>
      <c r="HT28" s="380"/>
      <c r="HU28" s="380"/>
      <c r="HV28" s="380"/>
      <c r="HW28" s="383"/>
      <c r="HX28" s="384"/>
    </row>
    <row r="29" spans="1:232" ht="20.25" customHeight="1" x14ac:dyDescent="0.15">
      <c r="A29" s="131" t="s">
        <v>24</v>
      </c>
      <c r="B29" s="114">
        <v>734611</v>
      </c>
      <c r="C29" s="118">
        <v>574656</v>
      </c>
      <c r="D29" s="117">
        <v>1309267</v>
      </c>
      <c r="E29" s="113">
        <v>0</v>
      </c>
      <c r="F29" s="118">
        <v>4874870</v>
      </c>
      <c r="G29" s="118">
        <v>2662561</v>
      </c>
      <c r="H29" s="118">
        <v>3754062</v>
      </c>
      <c r="I29" s="118">
        <v>2243341</v>
      </c>
      <c r="J29" s="118">
        <v>2771815</v>
      </c>
      <c r="K29" s="202">
        <v>16306649</v>
      </c>
      <c r="L29" s="120">
        <v>17615916</v>
      </c>
      <c r="M29" s="114">
        <v>188311</v>
      </c>
      <c r="N29" s="118">
        <v>149463</v>
      </c>
      <c r="O29" s="117">
        <v>337774</v>
      </c>
      <c r="P29" s="114">
        <v>0</v>
      </c>
      <c r="Q29" s="118">
        <v>1154397</v>
      </c>
      <c r="R29" s="118">
        <v>544592</v>
      </c>
      <c r="S29" s="118">
        <v>1130276</v>
      </c>
      <c r="T29" s="118">
        <v>645966</v>
      </c>
      <c r="U29" s="118">
        <v>817962</v>
      </c>
      <c r="V29" s="117">
        <v>4293193</v>
      </c>
      <c r="W29" s="120">
        <v>4630967</v>
      </c>
      <c r="X29" s="114">
        <v>0</v>
      </c>
      <c r="Y29" s="118">
        <v>0</v>
      </c>
      <c r="Z29" s="117">
        <v>0</v>
      </c>
      <c r="AA29" s="114">
        <v>0</v>
      </c>
      <c r="AB29" s="118">
        <v>422562</v>
      </c>
      <c r="AC29" s="118">
        <v>215482</v>
      </c>
      <c r="AD29" s="118">
        <v>705488</v>
      </c>
      <c r="AE29" s="118">
        <v>372479</v>
      </c>
      <c r="AF29" s="118">
        <v>149933</v>
      </c>
      <c r="AG29" s="117">
        <v>1865944</v>
      </c>
      <c r="AH29" s="120">
        <v>1865944</v>
      </c>
      <c r="AI29" s="114">
        <v>0</v>
      </c>
      <c r="AJ29" s="118">
        <v>0</v>
      </c>
      <c r="AK29" s="117">
        <v>0</v>
      </c>
      <c r="AL29" s="114">
        <v>0</v>
      </c>
      <c r="AM29" s="118">
        <v>0</v>
      </c>
      <c r="AN29" s="118">
        <v>0</v>
      </c>
      <c r="AO29" s="118">
        <v>0</v>
      </c>
      <c r="AP29" s="118">
        <v>0</v>
      </c>
      <c r="AQ29" s="118">
        <v>207111</v>
      </c>
      <c r="AR29" s="117">
        <v>207111</v>
      </c>
      <c r="AS29" s="120">
        <v>207111</v>
      </c>
      <c r="AT29" s="114">
        <v>119319</v>
      </c>
      <c r="AU29" s="118">
        <v>125621</v>
      </c>
      <c r="AV29" s="117">
        <v>244940</v>
      </c>
      <c r="AW29" s="114">
        <v>0</v>
      </c>
      <c r="AX29" s="118">
        <v>416895</v>
      </c>
      <c r="AY29" s="118">
        <v>207945</v>
      </c>
      <c r="AZ29" s="118">
        <v>180844</v>
      </c>
      <c r="BA29" s="118">
        <v>151911</v>
      </c>
      <c r="BB29" s="118">
        <v>228462</v>
      </c>
      <c r="BC29" s="117">
        <v>1186057</v>
      </c>
      <c r="BD29" s="120">
        <v>1430997</v>
      </c>
      <c r="BE29" s="114">
        <v>0</v>
      </c>
      <c r="BF29" s="118">
        <v>16930</v>
      </c>
      <c r="BG29" s="116">
        <v>16930</v>
      </c>
      <c r="BH29" s="115">
        <v>0</v>
      </c>
      <c r="BI29" s="118">
        <v>33356</v>
      </c>
      <c r="BJ29" s="118">
        <v>49037</v>
      </c>
      <c r="BK29" s="118">
        <v>0</v>
      </c>
      <c r="BL29" s="118">
        <v>0</v>
      </c>
      <c r="BM29" s="118">
        <v>37920</v>
      </c>
      <c r="BN29" s="117">
        <v>120313</v>
      </c>
      <c r="BO29" s="120">
        <v>137243</v>
      </c>
      <c r="BP29" s="114">
        <v>68992</v>
      </c>
      <c r="BQ29" s="118">
        <v>6912</v>
      </c>
      <c r="BR29" s="117">
        <v>75904</v>
      </c>
      <c r="BS29" s="114">
        <v>0</v>
      </c>
      <c r="BT29" s="118">
        <v>281584</v>
      </c>
      <c r="BU29" s="118">
        <v>72128</v>
      </c>
      <c r="BV29" s="118">
        <v>243944</v>
      </c>
      <c r="BW29" s="118">
        <v>121576</v>
      </c>
      <c r="BX29" s="118">
        <v>194536</v>
      </c>
      <c r="BY29" s="117">
        <v>913768</v>
      </c>
      <c r="BZ29" s="120">
        <v>989672</v>
      </c>
      <c r="CA29" s="114">
        <v>153730</v>
      </c>
      <c r="CB29" s="118">
        <v>110745</v>
      </c>
      <c r="CC29" s="117">
        <v>264475</v>
      </c>
      <c r="CD29" s="114">
        <v>0</v>
      </c>
      <c r="CE29" s="118">
        <v>1997511</v>
      </c>
      <c r="CF29" s="118">
        <v>1223950</v>
      </c>
      <c r="CG29" s="118">
        <v>805299</v>
      </c>
      <c r="CH29" s="118">
        <v>194063</v>
      </c>
      <c r="CI29" s="118">
        <v>443003</v>
      </c>
      <c r="CJ29" s="117">
        <v>4663826</v>
      </c>
      <c r="CK29" s="120">
        <v>4928301</v>
      </c>
      <c r="CL29" s="114">
        <v>0</v>
      </c>
      <c r="CM29" s="118">
        <v>0</v>
      </c>
      <c r="CN29" s="117">
        <v>0</v>
      </c>
      <c r="CO29" s="115">
        <v>0</v>
      </c>
      <c r="CP29" s="118">
        <v>1314590</v>
      </c>
      <c r="CQ29" s="118">
        <v>939267</v>
      </c>
      <c r="CR29" s="118">
        <v>401754</v>
      </c>
      <c r="CS29" s="118">
        <v>164371</v>
      </c>
      <c r="CT29" s="118">
        <v>287451</v>
      </c>
      <c r="CU29" s="117">
        <v>3107433</v>
      </c>
      <c r="CV29" s="120">
        <v>3107433</v>
      </c>
      <c r="CW29" s="114">
        <v>153730</v>
      </c>
      <c r="CX29" s="118">
        <v>110745</v>
      </c>
      <c r="CY29" s="117">
        <v>264475</v>
      </c>
      <c r="CZ29" s="114">
        <v>0</v>
      </c>
      <c r="DA29" s="118">
        <v>682921</v>
      </c>
      <c r="DB29" s="118">
        <v>284683</v>
      </c>
      <c r="DC29" s="118">
        <v>403545</v>
      </c>
      <c r="DD29" s="118">
        <v>29692</v>
      </c>
      <c r="DE29" s="118">
        <v>155552</v>
      </c>
      <c r="DF29" s="117">
        <v>1556393</v>
      </c>
      <c r="DG29" s="120">
        <v>1820868</v>
      </c>
      <c r="DH29" s="114">
        <v>12568</v>
      </c>
      <c r="DI29" s="118">
        <v>0</v>
      </c>
      <c r="DJ29" s="116">
        <v>12568</v>
      </c>
      <c r="DK29" s="115">
        <v>0</v>
      </c>
      <c r="DL29" s="118">
        <v>99733</v>
      </c>
      <c r="DM29" s="118">
        <v>123683</v>
      </c>
      <c r="DN29" s="118">
        <v>402605</v>
      </c>
      <c r="DO29" s="118">
        <v>0</v>
      </c>
      <c r="DP29" s="118">
        <v>198137</v>
      </c>
      <c r="DQ29" s="117">
        <v>824158</v>
      </c>
      <c r="DR29" s="120">
        <v>836726</v>
      </c>
      <c r="DS29" s="114">
        <v>12568</v>
      </c>
      <c r="DT29" s="118">
        <v>0</v>
      </c>
      <c r="DU29" s="117">
        <v>12568</v>
      </c>
      <c r="DV29" s="114">
        <v>0</v>
      </c>
      <c r="DW29" s="118">
        <v>99733</v>
      </c>
      <c r="DX29" s="118">
        <v>123683</v>
      </c>
      <c r="DY29" s="118">
        <v>402605</v>
      </c>
      <c r="DZ29" s="118">
        <v>0</v>
      </c>
      <c r="EA29" s="118">
        <v>102693</v>
      </c>
      <c r="EB29" s="117">
        <v>728714</v>
      </c>
      <c r="EC29" s="120">
        <v>741282</v>
      </c>
      <c r="ED29" s="114">
        <v>0</v>
      </c>
      <c r="EE29" s="116">
        <v>0</v>
      </c>
      <c r="EF29" s="117">
        <v>0</v>
      </c>
      <c r="EG29" s="114">
        <v>0</v>
      </c>
      <c r="EH29" s="118">
        <v>0</v>
      </c>
      <c r="EI29" s="118">
        <v>0</v>
      </c>
      <c r="EJ29" s="118">
        <v>0</v>
      </c>
      <c r="EK29" s="118">
        <v>0</v>
      </c>
      <c r="EL29" s="118">
        <v>95444</v>
      </c>
      <c r="EM29" s="116">
        <v>95444</v>
      </c>
      <c r="EN29" s="120">
        <v>95444</v>
      </c>
      <c r="EO29" s="114">
        <v>0</v>
      </c>
      <c r="EP29" s="118">
        <v>0</v>
      </c>
      <c r="EQ29" s="116">
        <v>0</v>
      </c>
      <c r="ER29" s="115">
        <v>0</v>
      </c>
      <c r="ES29" s="118">
        <v>0</v>
      </c>
      <c r="ET29" s="118">
        <v>0</v>
      </c>
      <c r="EU29" s="118">
        <v>0</v>
      </c>
      <c r="EV29" s="118">
        <v>0</v>
      </c>
      <c r="EW29" s="118">
        <v>0</v>
      </c>
      <c r="EX29" s="117">
        <v>0</v>
      </c>
      <c r="EY29" s="120">
        <v>0</v>
      </c>
      <c r="EZ29" s="114">
        <v>0</v>
      </c>
      <c r="FA29" s="118">
        <v>0</v>
      </c>
      <c r="FB29" s="116">
        <v>0</v>
      </c>
      <c r="FC29" s="408"/>
      <c r="FD29" s="118">
        <v>0</v>
      </c>
      <c r="FE29" s="118">
        <v>0</v>
      </c>
      <c r="FF29" s="118">
        <v>0</v>
      </c>
      <c r="FG29" s="118">
        <v>0</v>
      </c>
      <c r="FH29" s="118">
        <v>0</v>
      </c>
      <c r="FI29" s="117">
        <v>0</v>
      </c>
      <c r="FJ29" s="120">
        <v>0</v>
      </c>
      <c r="FK29" s="114">
        <v>63312</v>
      </c>
      <c r="FL29" s="118">
        <v>221712</v>
      </c>
      <c r="FM29" s="117">
        <v>285024</v>
      </c>
      <c r="FN29" s="114">
        <v>0</v>
      </c>
      <c r="FO29" s="118">
        <v>82016</v>
      </c>
      <c r="FP29" s="118">
        <v>150888</v>
      </c>
      <c r="FQ29" s="118">
        <v>270080</v>
      </c>
      <c r="FR29" s="118">
        <v>181264</v>
      </c>
      <c r="FS29" s="118">
        <v>281056</v>
      </c>
      <c r="FT29" s="117">
        <v>965304</v>
      </c>
      <c r="FU29" s="120">
        <v>1250328</v>
      </c>
      <c r="FV29" s="119">
        <v>34800</v>
      </c>
      <c r="FW29" s="118">
        <v>49800</v>
      </c>
      <c r="FX29" s="116">
        <v>84600</v>
      </c>
      <c r="FY29" s="115">
        <v>0</v>
      </c>
      <c r="FZ29" s="118">
        <v>82016</v>
      </c>
      <c r="GA29" s="118">
        <v>150888</v>
      </c>
      <c r="GB29" s="118">
        <v>270080</v>
      </c>
      <c r="GC29" s="118">
        <v>135656</v>
      </c>
      <c r="GD29" s="118">
        <v>281056</v>
      </c>
      <c r="GE29" s="117">
        <v>919696</v>
      </c>
      <c r="GF29" s="363">
        <v>1004296</v>
      </c>
      <c r="GG29" s="119">
        <v>28512</v>
      </c>
      <c r="GH29" s="118">
        <v>18312</v>
      </c>
      <c r="GI29" s="116">
        <v>46824</v>
      </c>
      <c r="GJ29" s="115">
        <v>0</v>
      </c>
      <c r="GK29" s="118">
        <v>0</v>
      </c>
      <c r="GL29" s="118">
        <v>0</v>
      </c>
      <c r="GM29" s="118">
        <v>0</v>
      </c>
      <c r="GN29" s="118">
        <v>45608</v>
      </c>
      <c r="GO29" s="118">
        <v>0</v>
      </c>
      <c r="GP29" s="117">
        <v>45608</v>
      </c>
      <c r="GQ29" s="120">
        <v>92432</v>
      </c>
      <c r="GR29" s="114">
        <v>0</v>
      </c>
      <c r="GS29" s="118">
        <v>153600</v>
      </c>
      <c r="GT29" s="117">
        <v>153600</v>
      </c>
      <c r="GU29" s="114">
        <v>0</v>
      </c>
      <c r="GV29" s="118">
        <v>0</v>
      </c>
      <c r="GW29" s="118">
        <v>0</v>
      </c>
      <c r="GX29" s="118">
        <v>0</v>
      </c>
      <c r="GY29" s="118">
        <v>0</v>
      </c>
      <c r="GZ29" s="118">
        <v>0</v>
      </c>
      <c r="HA29" s="116">
        <v>0</v>
      </c>
      <c r="HB29" s="120">
        <v>153600</v>
      </c>
      <c r="HC29" s="114">
        <v>316690</v>
      </c>
      <c r="HD29" s="118">
        <v>92736</v>
      </c>
      <c r="HE29" s="116">
        <v>409426</v>
      </c>
      <c r="HF29" s="115">
        <v>0</v>
      </c>
      <c r="HG29" s="118">
        <v>1541213</v>
      </c>
      <c r="HH29" s="118">
        <v>619448</v>
      </c>
      <c r="HI29" s="118">
        <v>1145802</v>
      </c>
      <c r="HJ29" s="118">
        <v>1222048</v>
      </c>
      <c r="HK29" s="118">
        <v>1031657</v>
      </c>
      <c r="HL29" s="117">
        <v>5560168</v>
      </c>
      <c r="HM29" s="113">
        <v>5969594</v>
      </c>
      <c r="HN29" s="379"/>
      <c r="HO29" s="380"/>
      <c r="HP29" s="381"/>
      <c r="HQ29" s="382"/>
      <c r="HR29" s="380"/>
      <c r="HS29" s="380"/>
      <c r="HT29" s="380"/>
      <c r="HU29" s="380"/>
      <c r="HV29" s="380"/>
      <c r="HW29" s="383"/>
      <c r="HX29" s="384"/>
    </row>
    <row r="30" spans="1:232" ht="20.25" customHeight="1" x14ac:dyDescent="0.15">
      <c r="A30" s="131" t="s">
        <v>25</v>
      </c>
      <c r="B30" s="114">
        <v>105893</v>
      </c>
      <c r="C30" s="118">
        <v>545390</v>
      </c>
      <c r="D30" s="117">
        <v>651283</v>
      </c>
      <c r="E30" s="113">
        <v>0</v>
      </c>
      <c r="F30" s="118">
        <v>2358964</v>
      </c>
      <c r="G30" s="118">
        <v>3056787</v>
      </c>
      <c r="H30" s="118">
        <v>3094260</v>
      </c>
      <c r="I30" s="118">
        <v>1714798</v>
      </c>
      <c r="J30" s="118">
        <v>2886028</v>
      </c>
      <c r="K30" s="202">
        <v>13110837</v>
      </c>
      <c r="L30" s="120">
        <v>13762120</v>
      </c>
      <c r="M30" s="114">
        <v>87741</v>
      </c>
      <c r="N30" s="118">
        <v>83629</v>
      </c>
      <c r="O30" s="117">
        <v>171370</v>
      </c>
      <c r="P30" s="114">
        <v>0</v>
      </c>
      <c r="Q30" s="118">
        <v>527266</v>
      </c>
      <c r="R30" s="118">
        <v>394632</v>
      </c>
      <c r="S30" s="118">
        <v>771341</v>
      </c>
      <c r="T30" s="118">
        <v>351736</v>
      </c>
      <c r="U30" s="118">
        <v>1422094</v>
      </c>
      <c r="V30" s="117">
        <v>3467069</v>
      </c>
      <c r="W30" s="120">
        <v>3638439</v>
      </c>
      <c r="X30" s="114">
        <v>0</v>
      </c>
      <c r="Y30" s="118">
        <v>0</v>
      </c>
      <c r="Z30" s="117">
        <v>0</v>
      </c>
      <c r="AA30" s="114">
        <v>0</v>
      </c>
      <c r="AB30" s="118">
        <v>337959</v>
      </c>
      <c r="AC30" s="118">
        <v>203516</v>
      </c>
      <c r="AD30" s="118">
        <v>678373</v>
      </c>
      <c r="AE30" s="118">
        <v>1052</v>
      </c>
      <c r="AF30" s="118">
        <v>584660</v>
      </c>
      <c r="AG30" s="117">
        <v>1805560</v>
      </c>
      <c r="AH30" s="120">
        <v>1805560</v>
      </c>
      <c r="AI30" s="114">
        <v>0</v>
      </c>
      <c r="AJ30" s="118">
        <v>0</v>
      </c>
      <c r="AK30" s="117">
        <v>0</v>
      </c>
      <c r="AL30" s="114">
        <v>0</v>
      </c>
      <c r="AM30" s="118">
        <v>0</v>
      </c>
      <c r="AN30" s="118">
        <v>0</v>
      </c>
      <c r="AO30" s="118">
        <v>0</v>
      </c>
      <c r="AP30" s="118">
        <v>226411</v>
      </c>
      <c r="AQ30" s="118">
        <v>138900</v>
      </c>
      <c r="AR30" s="117">
        <v>365311</v>
      </c>
      <c r="AS30" s="120">
        <v>365311</v>
      </c>
      <c r="AT30" s="114">
        <v>41669</v>
      </c>
      <c r="AU30" s="118">
        <v>72621</v>
      </c>
      <c r="AV30" s="117">
        <v>114290</v>
      </c>
      <c r="AW30" s="114">
        <v>0</v>
      </c>
      <c r="AX30" s="118">
        <v>112307</v>
      </c>
      <c r="AY30" s="118">
        <v>127308</v>
      </c>
      <c r="AZ30" s="118">
        <v>0</v>
      </c>
      <c r="BA30" s="118">
        <v>71961</v>
      </c>
      <c r="BB30" s="118">
        <v>623088</v>
      </c>
      <c r="BC30" s="117">
        <v>934664</v>
      </c>
      <c r="BD30" s="120">
        <v>1048954</v>
      </c>
      <c r="BE30" s="114">
        <v>41912</v>
      </c>
      <c r="BF30" s="118">
        <v>0</v>
      </c>
      <c r="BG30" s="116">
        <v>41912</v>
      </c>
      <c r="BH30" s="115">
        <v>0</v>
      </c>
      <c r="BI30" s="118">
        <v>0</v>
      </c>
      <c r="BJ30" s="118">
        <v>20432</v>
      </c>
      <c r="BK30" s="118">
        <v>0</v>
      </c>
      <c r="BL30" s="118">
        <v>0</v>
      </c>
      <c r="BM30" s="118">
        <v>52080</v>
      </c>
      <c r="BN30" s="117">
        <v>72512</v>
      </c>
      <c r="BO30" s="120">
        <v>114424</v>
      </c>
      <c r="BP30" s="114">
        <v>4160</v>
      </c>
      <c r="BQ30" s="118">
        <v>11008</v>
      </c>
      <c r="BR30" s="117">
        <v>15168</v>
      </c>
      <c r="BS30" s="114">
        <v>0</v>
      </c>
      <c r="BT30" s="118">
        <v>77000</v>
      </c>
      <c r="BU30" s="118">
        <v>43376</v>
      </c>
      <c r="BV30" s="118">
        <v>92968</v>
      </c>
      <c r="BW30" s="118">
        <v>52312</v>
      </c>
      <c r="BX30" s="118">
        <v>23366</v>
      </c>
      <c r="BY30" s="117">
        <v>289022</v>
      </c>
      <c r="BZ30" s="120">
        <v>304190</v>
      </c>
      <c r="CA30" s="114">
        <v>0</v>
      </c>
      <c r="CB30" s="118">
        <v>39178</v>
      </c>
      <c r="CC30" s="117">
        <v>39178</v>
      </c>
      <c r="CD30" s="114">
        <v>0</v>
      </c>
      <c r="CE30" s="118">
        <v>977125</v>
      </c>
      <c r="CF30" s="118">
        <v>1315124</v>
      </c>
      <c r="CG30" s="118">
        <v>1317913</v>
      </c>
      <c r="CH30" s="118">
        <v>428761</v>
      </c>
      <c r="CI30" s="118">
        <v>292880</v>
      </c>
      <c r="CJ30" s="117">
        <v>4331803</v>
      </c>
      <c r="CK30" s="120">
        <v>4370981</v>
      </c>
      <c r="CL30" s="114">
        <v>0</v>
      </c>
      <c r="CM30" s="118">
        <v>0</v>
      </c>
      <c r="CN30" s="117">
        <v>0</v>
      </c>
      <c r="CO30" s="115">
        <v>0</v>
      </c>
      <c r="CP30" s="118">
        <v>543998</v>
      </c>
      <c r="CQ30" s="118">
        <v>759950</v>
      </c>
      <c r="CR30" s="118">
        <v>925940</v>
      </c>
      <c r="CS30" s="118">
        <v>334631</v>
      </c>
      <c r="CT30" s="118">
        <v>134360</v>
      </c>
      <c r="CU30" s="117">
        <v>2698879</v>
      </c>
      <c r="CV30" s="120">
        <v>2698879</v>
      </c>
      <c r="CW30" s="114">
        <v>0</v>
      </c>
      <c r="CX30" s="118">
        <v>39178</v>
      </c>
      <c r="CY30" s="117">
        <v>39178</v>
      </c>
      <c r="CZ30" s="114">
        <v>0</v>
      </c>
      <c r="DA30" s="118">
        <v>433127</v>
      </c>
      <c r="DB30" s="118">
        <v>555174</v>
      </c>
      <c r="DC30" s="118">
        <v>391973</v>
      </c>
      <c r="DD30" s="118">
        <v>94130</v>
      </c>
      <c r="DE30" s="118">
        <v>158520</v>
      </c>
      <c r="DF30" s="117">
        <v>1632924</v>
      </c>
      <c r="DG30" s="120">
        <v>1672102</v>
      </c>
      <c r="DH30" s="114">
        <v>0</v>
      </c>
      <c r="DI30" s="118">
        <v>15537</v>
      </c>
      <c r="DJ30" s="116">
        <v>15537</v>
      </c>
      <c r="DK30" s="115">
        <v>0</v>
      </c>
      <c r="DL30" s="118">
        <v>153873</v>
      </c>
      <c r="DM30" s="118">
        <v>287953</v>
      </c>
      <c r="DN30" s="118">
        <v>432673</v>
      </c>
      <c r="DO30" s="118">
        <v>178714</v>
      </c>
      <c r="DP30" s="118">
        <v>0</v>
      </c>
      <c r="DQ30" s="117">
        <v>1053213</v>
      </c>
      <c r="DR30" s="120">
        <v>1068750</v>
      </c>
      <c r="DS30" s="114">
        <v>0</v>
      </c>
      <c r="DT30" s="118">
        <v>15537</v>
      </c>
      <c r="DU30" s="117">
        <v>15537</v>
      </c>
      <c r="DV30" s="114">
        <v>0</v>
      </c>
      <c r="DW30" s="118">
        <v>125737</v>
      </c>
      <c r="DX30" s="118">
        <v>287953</v>
      </c>
      <c r="DY30" s="118">
        <v>94823</v>
      </c>
      <c r="DZ30" s="118">
        <v>178714</v>
      </c>
      <c r="EA30" s="118">
        <v>0</v>
      </c>
      <c r="EB30" s="117">
        <v>687227</v>
      </c>
      <c r="EC30" s="120">
        <v>702764</v>
      </c>
      <c r="ED30" s="114">
        <v>0</v>
      </c>
      <c r="EE30" s="116">
        <v>0</v>
      </c>
      <c r="EF30" s="117">
        <v>0</v>
      </c>
      <c r="EG30" s="114">
        <v>0</v>
      </c>
      <c r="EH30" s="118">
        <v>28136</v>
      </c>
      <c r="EI30" s="118">
        <v>0</v>
      </c>
      <c r="EJ30" s="118">
        <v>337850</v>
      </c>
      <c r="EK30" s="118">
        <v>0</v>
      </c>
      <c r="EL30" s="118">
        <v>0</v>
      </c>
      <c r="EM30" s="116">
        <v>365986</v>
      </c>
      <c r="EN30" s="120">
        <v>365986</v>
      </c>
      <c r="EO30" s="114">
        <v>0</v>
      </c>
      <c r="EP30" s="118">
        <v>0</v>
      </c>
      <c r="EQ30" s="116">
        <v>0</v>
      </c>
      <c r="ER30" s="115">
        <v>0</v>
      </c>
      <c r="ES30" s="118">
        <v>0</v>
      </c>
      <c r="ET30" s="118">
        <v>0</v>
      </c>
      <c r="EU30" s="118">
        <v>0</v>
      </c>
      <c r="EV30" s="118">
        <v>0</v>
      </c>
      <c r="EW30" s="118">
        <v>0</v>
      </c>
      <c r="EX30" s="117">
        <v>0</v>
      </c>
      <c r="EY30" s="120">
        <v>0</v>
      </c>
      <c r="EZ30" s="114">
        <v>0</v>
      </c>
      <c r="FA30" s="118">
        <v>0</v>
      </c>
      <c r="FB30" s="116">
        <v>0</v>
      </c>
      <c r="FC30" s="408"/>
      <c r="FD30" s="118">
        <v>0</v>
      </c>
      <c r="FE30" s="118">
        <v>0</v>
      </c>
      <c r="FF30" s="118">
        <v>0</v>
      </c>
      <c r="FG30" s="118">
        <v>0</v>
      </c>
      <c r="FH30" s="118">
        <v>0</v>
      </c>
      <c r="FI30" s="117">
        <v>0</v>
      </c>
      <c r="FJ30" s="120">
        <v>0</v>
      </c>
      <c r="FK30" s="114">
        <v>18152</v>
      </c>
      <c r="FL30" s="118">
        <v>51408</v>
      </c>
      <c r="FM30" s="117">
        <v>69560</v>
      </c>
      <c r="FN30" s="114">
        <v>0</v>
      </c>
      <c r="FO30" s="118">
        <v>138624</v>
      </c>
      <c r="FP30" s="118">
        <v>152350</v>
      </c>
      <c r="FQ30" s="118">
        <v>84112</v>
      </c>
      <c r="FR30" s="118">
        <v>141480</v>
      </c>
      <c r="FS30" s="118">
        <v>330488</v>
      </c>
      <c r="FT30" s="117">
        <v>847054</v>
      </c>
      <c r="FU30" s="120">
        <v>916614</v>
      </c>
      <c r="FV30" s="119">
        <v>18152</v>
      </c>
      <c r="FW30" s="118">
        <v>37728</v>
      </c>
      <c r="FX30" s="116">
        <v>55880</v>
      </c>
      <c r="FY30" s="115">
        <v>0</v>
      </c>
      <c r="FZ30" s="118">
        <v>82624</v>
      </c>
      <c r="GA30" s="118">
        <v>130992</v>
      </c>
      <c r="GB30" s="118">
        <v>84112</v>
      </c>
      <c r="GC30" s="118">
        <v>141480</v>
      </c>
      <c r="GD30" s="118">
        <v>303704</v>
      </c>
      <c r="GE30" s="117">
        <v>742912</v>
      </c>
      <c r="GF30" s="363">
        <v>798792</v>
      </c>
      <c r="GG30" s="119">
        <v>0</v>
      </c>
      <c r="GH30" s="118">
        <v>13680</v>
      </c>
      <c r="GI30" s="116">
        <v>13680</v>
      </c>
      <c r="GJ30" s="115">
        <v>0</v>
      </c>
      <c r="GK30" s="118">
        <v>0</v>
      </c>
      <c r="GL30" s="118">
        <v>0</v>
      </c>
      <c r="GM30" s="118">
        <v>0</v>
      </c>
      <c r="GN30" s="118">
        <v>0</v>
      </c>
      <c r="GO30" s="118">
        <v>26784</v>
      </c>
      <c r="GP30" s="117">
        <v>26784</v>
      </c>
      <c r="GQ30" s="120">
        <v>40464</v>
      </c>
      <c r="GR30" s="114">
        <v>0</v>
      </c>
      <c r="GS30" s="118">
        <v>0</v>
      </c>
      <c r="GT30" s="117">
        <v>0</v>
      </c>
      <c r="GU30" s="114">
        <v>0</v>
      </c>
      <c r="GV30" s="118">
        <v>56000</v>
      </c>
      <c r="GW30" s="118">
        <v>21358</v>
      </c>
      <c r="GX30" s="118">
        <v>0</v>
      </c>
      <c r="GY30" s="118">
        <v>0</v>
      </c>
      <c r="GZ30" s="118">
        <v>0</v>
      </c>
      <c r="HA30" s="116">
        <v>77358</v>
      </c>
      <c r="HB30" s="120">
        <v>77358</v>
      </c>
      <c r="HC30" s="114">
        <v>0</v>
      </c>
      <c r="HD30" s="118">
        <v>355638</v>
      </c>
      <c r="HE30" s="116">
        <v>355638</v>
      </c>
      <c r="HF30" s="115">
        <v>0</v>
      </c>
      <c r="HG30" s="118">
        <v>562076</v>
      </c>
      <c r="HH30" s="118">
        <v>906728</v>
      </c>
      <c r="HI30" s="118">
        <v>488221</v>
      </c>
      <c r="HJ30" s="118">
        <v>614107</v>
      </c>
      <c r="HK30" s="118">
        <v>840566</v>
      </c>
      <c r="HL30" s="117">
        <v>3411698</v>
      </c>
      <c r="HM30" s="113">
        <v>3767336</v>
      </c>
      <c r="HN30" s="379"/>
      <c r="HO30" s="380"/>
      <c r="HP30" s="381"/>
      <c r="HQ30" s="382"/>
      <c r="HR30" s="380"/>
      <c r="HS30" s="380"/>
      <c r="HT30" s="380"/>
      <c r="HU30" s="380"/>
      <c r="HV30" s="380"/>
      <c r="HW30" s="383"/>
      <c r="HX30" s="384"/>
    </row>
    <row r="31" spans="1:232" ht="20.25" customHeight="1" x14ac:dyDescent="0.15">
      <c r="A31" s="131" t="s">
        <v>26</v>
      </c>
      <c r="B31" s="114">
        <v>224579</v>
      </c>
      <c r="C31" s="118">
        <v>353040</v>
      </c>
      <c r="D31" s="117">
        <v>577619</v>
      </c>
      <c r="E31" s="113">
        <v>0</v>
      </c>
      <c r="F31" s="118">
        <v>2428693</v>
      </c>
      <c r="G31" s="118">
        <v>3365559</v>
      </c>
      <c r="H31" s="118">
        <v>3326580</v>
      </c>
      <c r="I31" s="118">
        <v>2446323</v>
      </c>
      <c r="J31" s="118">
        <v>2912985</v>
      </c>
      <c r="K31" s="202">
        <v>14480140</v>
      </c>
      <c r="L31" s="120">
        <v>15057759</v>
      </c>
      <c r="M31" s="114">
        <v>37081</v>
      </c>
      <c r="N31" s="118">
        <v>134569</v>
      </c>
      <c r="O31" s="117">
        <v>171650</v>
      </c>
      <c r="P31" s="114">
        <v>0</v>
      </c>
      <c r="Q31" s="118">
        <v>493201</v>
      </c>
      <c r="R31" s="118">
        <v>720877</v>
      </c>
      <c r="S31" s="118">
        <v>1329546</v>
      </c>
      <c r="T31" s="118">
        <v>1146461</v>
      </c>
      <c r="U31" s="118">
        <v>952954</v>
      </c>
      <c r="V31" s="117">
        <v>4643039</v>
      </c>
      <c r="W31" s="120">
        <v>4814689</v>
      </c>
      <c r="X31" s="114">
        <v>0</v>
      </c>
      <c r="Y31" s="118">
        <v>0</v>
      </c>
      <c r="Z31" s="117">
        <v>0</v>
      </c>
      <c r="AA31" s="114">
        <v>0</v>
      </c>
      <c r="AB31" s="118">
        <v>309617</v>
      </c>
      <c r="AC31" s="118">
        <v>263887</v>
      </c>
      <c r="AD31" s="118">
        <v>820363</v>
      </c>
      <c r="AE31" s="118">
        <v>617160</v>
      </c>
      <c r="AF31" s="118">
        <v>447137</v>
      </c>
      <c r="AG31" s="117">
        <v>2458164</v>
      </c>
      <c r="AH31" s="120">
        <v>2458164</v>
      </c>
      <c r="AI31" s="114">
        <v>0</v>
      </c>
      <c r="AJ31" s="118">
        <v>0</v>
      </c>
      <c r="AK31" s="117">
        <v>0</v>
      </c>
      <c r="AL31" s="114">
        <v>0</v>
      </c>
      <c r="AM31" s="118">
        <v>0</v>
      </c>
      <c r="AN31" s="118">
        <v>122751</v>
      </c>
      <c r="AO31" s="118">
        <v>11324</v>
      </c>
      <c r="AP31" s="118">
        <v>146280</v>
      </c>
      <c r="AQ31" s="118">
        <v>99223</v>
      </c>
      <c r="AR31" s="117">
        <v>379578</v>
      </c>
      <c r="AS31" s="120">
        <v>379578</v>
      </c>
      <c r="AT31" s="114">
        <v>12353</v>
      </c>
      <c r="AU31" s="118">
        <v>105297</v>
      </c>
      <c r="AV31" s="117">
        <v>117650</v>
      </c>
      <c r="AW31" s="114">
        <v>0</v>
      </c>
      <c r="AX31" s="118">
        <v>160872</v>
      </c>
      <c r="AY31" s="118">
        <v>260967</v>
      </c>
      <c r="AZ31" s="118">
        <v>420835</v>
      </c>
      <c r="BA31" s="118">
        <v>331285</v>
      </c>
      <c r="BB31" s="118">
        <v>267426</v>
      </c>
      <c r="BC31" s="117">
        <v>1441385</v>
      </c>
      <c r="BD31" s="120">
        <v>1559035</v>
      </c>
      <c r="BE31" s="114">
        <v>0</v>
      </c>
      <c r="BF31" s="118">
        <v>0</v>
      </c>
      <c r="BG31" s="116">
        <v>0</v>
      </c>
      <c r="BH31" s="115">
        <v>0</v>
      </c>
      <c r="BI31" s="118">
        <v>0</v>
      </c>
      <c r="BJ31" s="118">
        <v>0</v>
      </c>
      <c r="BK31" s="118">
        <v>0</v>
      </c>
      <c r="BL31" s="118">
        <v>0</v>
      </c>
      <c r="BM31" s="118">
        <v>0</v>
      </c>
      <c r="BN31" s="117">
        <v>0</v>
      </c>
      <c r="BO31" s="120">
        <v>0</v>
      </c>
      <c r="BP31" s="114">
        <v>24728</v>
      </c>
      <c r="BQ31" s="118">
        <v>29272</v>
      </c>
      <c r="BR31" s="117">
        <v>54000</v>
      </c>
      <c r="BS31" s="114">
        <v>0</v>
      </c>
      <c r="BT31" s="118">
        <v>22712</v>
      </c>
      <c r="BU31" s="118">
        <v>73272</v>
      </c>
      <c r="BV31" s="118">
        <v>77024</v>
      </c>
      <c r="BW31" s="118">
        <v>51736</v>
      </c>
      <c r="BX31" s="118">
        <v>139168</v>
      </c>
      <c r="BY31" s="117">
        <v>363912</v>
      </c>
      <c r="BZ31" s="120">
        <v>417912</v>
      </c>
      <c r="CA31" s="114">
        <v>15436</v>
      </c>
      <c r="CB31" s="118">
        <v>69627</v>
      </c>
      <c r="CC31" s="117">
        <v>85063</v>
      </c>
      <c r="CD31" s="114">
        <v>0</v>
      </c>
      <c r="CE31" s="118">
        <v>983650</v>
      </c>
      <c r="CF31" s="118">
        <v>1244513</v>
      </c>
      <c r="CG31" s="118">
        <v>991326</v>
      </c>
      <c r="CH31" s="118">
        <v>352861</v>
      </c>
      <c r="CI31" s="118">
        <v>985577</v>
      </c>
      <c r="CJ31" s="117">
        <v>4557927</v>
      </c>
      <c r="CK31" s="120">
        <v>4642990</v>
      </c>
      <c r="CL31" s="114">
        <v>0</v>
      </c>
      <c r="CM31" s="118">
        <v>0</v>
      </c>
      <c r="CN31" s="117">
        <v>0</v>
      </c>
      <c r="CO31" s="115">
        <v>0</v>
      </c>
      <c r="CP31" s="118">
        <v>707065</v>
      </c>
      <c r="CQ31" s="118">
        <v>1093127</v>
      </c>
      <c r="CR31" s="118">
        <v>762448</v>
      </c>
      <c r="CS31" s="118">
        <v>289799</v>
      </c>
      <c r="CT31" s="118">
        <v>985577</v>
      </c>
      <c r="CU31" s="117">
        <v>3838016</v>
      </c>
      <c r="CV31" s="120">
        <v>3838016</v>
      </c>
      <c r="CW31" s="114">
        <v>15436</v>
      </c>
      <c r="CX31" s="118">
        <v>69627</v>
      </c>
      <c r="CY31" s="117">
        <v>85063</v>
      </c>
      <c r="CZ31" s="114">
        <v>0</v>
      </c>
      <c r="DA31" s="118">
        <v>276585</v>
      </c>
      <c r="DB31" s="118">
        <v>151386</v>
      </c>
      <c r="DC31" s="118">
        <v>228878</v>
      </c>
      <c r="DD31" s="118">
        <v>63062</v>
      </c>
      <c r="DE31" s="118">
        <v>0</v>
      </c>
      <c r="DF31" s="117">
        <v>719911</v>
      </c>
      <c r="DG31" s="120">
        <v>804974</v>
      </c>
      <c r="DH31" s="114">
        <v>0</v>
      </c>
      <c r="DI31" s="118">
        <v>0</v>
      </c>
      <c r="DJ31" s="116">
        <v>0</v>
      </c>
      <c r="DK31" s="115">
        <v>0</v>
      </c>
      <c r="DL31" s="118">
        <v>226596</v>
      </c>
      <c r="DM31" s="118">
        <v>342640</v>
      </c>
      <c r="DN31" s="118">
        <v>36503</v>
      </c>
      <c r="DO31" s="118">
        <v>157079</v>
      </c>
      <c r="DP31" s="118">
        <v>38483</v>
      </c>
      <c r="DQ31" s="117">
        <v>801301</v>
      </c>
      <c r="DR31" s="120">
        <v>801301</v>
      </c>
      <c r="DS31" s="114">
        <v>0</v>
      </c>
      <c r="DT31" s="118">
        <v>0</v>
      </c>
      <c r="DU31" s="117">
        <v>0</v>
      </c>
      <c r="DV31" s="114">
        <v>0</v>
      </c>
      <c r="DW31" s="118">
        <v>226596</v>
      </c>
      <c r="DX31" s="118">
        <v>313893</v>
      </c>
      <c r="DY31" s="118">
        <v>0</v>
      </c>
      <c r="DZ31" s="118">
        <v>157079</v>
      </c>
      <c r="EA31" s="118">
        <v>0</v>
      </c>
      <c r="EB31" s="117">
        <v>697568</v>
      </c>
      <c r="EC31" s="120">
        <v>697568</v>
      </c>
      <c r="ED31" s="114">
        <v>0</v>
      </c>
      <c r="EE31" s="116">
        <v>0</v>
      </c>
      <c r="EF31" s="117">
        <v>0</v>
      </c>
      <c r="EG31" s="114">
        <v>0</v>
      </c>
      <c r="EH31" s="118">
        <v>0</v>
      </c>
      <c r="EI31" s="118">
        <v>28747</v>
      </c>
      <c r="EJ31" s="118">
        <v>36503</v>
      </c>
      <c r="EK31" s="118">
        <v>0</v>
      </c>
      <c r="EL31" s="118">
        <v>38483</v>
      </c>
      <c r="EM31" s="116">
        <v>103733</v>
      </c>
      <c r="EN31" s="120">
        <v>103733</v>
      </c>
      <c r="EO31" s="114">
        <v>0</v>
      </c>
      <c r="EP31" s="118">
        <v>0</v>
      </c>
      <c r="EQ31" s="116">
        <v>0</v>
      </c>
      <c r="ER31" s="115">
        <v>0</v>
      </c>
      <c r="ES31" s="118">
        <v>0</v>
      </c>
      <c r="ET31" s="118">
        <v>0</v>
      </c>
      <c r="EU31" s="118">
        <v>0</v>
      </c>
      <c r="EV31" s="118">
        <v>0</v>
      </c>
      <c r="EW31" s="118">
        <v>0</v>
      </c>
      <c r="EX31" s="117">
        <v>0</v>
      </c>
      <c r="EY31" s="120">
        <v>0</v>
      </c>
      <c r="EZ31" s="114">
        <v>0</v>
      </c>
      <c r="FA31" s="118">
        <v>0</v>
      </c>
      <c r="FB31" s="116">
        <v>0</v>
      </c>
      <c r="FC31" s="408"/>
      <c r="FD31" s="118">
        <v>0</v>
      </c>
      <c r="FE31" s="118">
        <v>0</v>
      </c>
      <c r="FF31" s="118">
        <v>0</v>
      </c>
      <c r="FG31" s="118">
        <v>0</v>
      </c>
      <c r="FH31" s="118">
        <v>0</v>
      </c>
      <c r="FI31" s="117">
        <v>0</v>
      </c>
      <c r="FJ31" s="120">
        <v>0</v>
      </c>
      <c r="FK31" s="114">
        <v>65532</v>
      </c>
      <c r="FL31" s="118">
        <v>61328</v>
      </c>
      <c r="FM31" s="117">
        <v>126860</v>
      </c>
      <c r="FN31" s="114">
        <v>0</v>
      </c>
      <c r="FO31" s="118">
        <v>110268</v>
      </c>
      <c r="FP31" s="118">
        <v>369108</v>
      </c>
      <c r="FQ31" s="118">
        <v>272952</v>
      </c>
      <c r="FR31" s="118">
        <v>254456</v>
      </c>
      <c r="FS31" s="118">
        <v>194448</v>
      </c>
      <c r="FT31" s="117">
        <v>1201232</v>
      </c>
      <c r="FU31" s="120">
        <v>1328092</v>
      </c>
      <c r="FV31" s="119">
        <v>9200</v>
      </c>
      <c r="FW31" s="118">
        <v>47504</v>
      </c>
      <c r="FX31" s="116">
        <v>56704</v>
      </c>
      <c r="FY31" s="115">
        <v>0</v>
      </c>
      <c r="FZ31" s="118">
        <v>76400</v>
      </c>
      <c r="GA31" s="118">
        <v>309320</v>
      </c>
      <c r="GB31" s="118">
        <v>272952</v>
      </c>
      <c r="GC31" s="118">
        <v>254456</v>
      </c>
      <c r="GD31" s="118">
        <v>194448</v>
      </c>
      <c r="GE31" s="117">
        <v>1107576</v>
      </c>
      <c r="GF31" s="363">
        <v>1164280</v>
      </c>
      <c r="GG31" s="119">
        <v>30412</v>
      </c>
      <c r="GH31" s="118">
        <v>13824</v>
      </c>
      <c r="GI31" s="116">
        <v>44236</v>
      </c>
      <c r="GJ31" s="115">
        <v>0</v>
      </c>
      <c r="GK31" s="118">
        <v>33868</v>
      </c>
      <c r="GL31" s="118">
        <v>37324</v>
      </c>
      <c r="GM31" s="118">
        <v>0</v>
      </c>
      <c r="GN31" s="118">
        <v>0</v>
      </c>
      <c r="GO31" s="118">
        <v>0</v>
      </c>
      <c r="GP31" s="117">
        <v>71192</v>
      </c>
      <c r="GQ31" s="120">
        <v>115428</v>
      </c>
      <c r="GR31" s="114">
        <v>25920</v>
      </c>
      <c r="GS31" s="118">
        <v>0</v>
      </c>
      <c r="GT31" s="117">
        <v>25920</v>
      </c>
      <c r="GU31" s="114">
        <v>0</v>
      </c>
      <c r="GV31" s="118">
        <v>0</v>
      </c>
      <c r="GW31" s="118">
        <v>22464</v>
      </c>
      <c r="GX31" s="118">
        <v>0</v>
      </c>
      <c r="GY31" s="118">
        <v>0</v>
      </c>
      <c r="GZ31" s="118">
        <v>0</v>
      </c>
      <c r="HA31" s="116">
        <v>22464</v>
      </c>
      <c r="HB31" s="120">
        <v>48384</v>
      </c>
      <c r="HC31" s="114">
        <v>106530</v>
      </c>
      <c r="HD31" s="118">
        <v>87516</v>
      </c>
      <c r="HE31" s="116">
        <v>194046</v>
      </c>
      <c r="HF31" s="115">
        <v>0</v>
      </c>
      <c r="HG31" s="118">
        <v>614978</v>
      </c>
      <c r="HH31" s="118">
        <v>688421</v>
      </c>
      <c r="HI31" s="118">
        <v>696253</v>
      </c>
      <c r="HJ31" s="118">
        <v>535466</v>
      </c>
      <c r="HK31" s="118">
        <v>741523</v>
      </c>
      <c r="HL31" s="117">
        <v>3276641</v>
      </c>
      <c r="HM31" s="113">
        <v>3470687</v>
      </c>
      <c r="HN31" s="379"/>
      <c r="HO31" s="380"/>
      <c r="HP31" s="381"/>
      <c r="HQ31" s="382"/>
      <c r="HR31" s="380"/>
      <c r="HS31" s="380"/>
      <c r="HT31" s="380"/>
      <c r="HU31" s="380"/>
      <c r="HV31" s="380"/>
      <c r="HW31" s="383"/>
      <c r="HX31" s="384"/>
    </row>
    <row r="32" spans="1:232" ht="20.25" customHeight="1" x14ac:dyDescent="0.15">
      <c r="A32" s="131" t="s">
        <v>27</v>
      </c>
      <c r="B32" s="114">
        <v>234977</v>
      </c>
      <c r="C32" s="118">
        <v>599873</v>
      </c>
      <c r="D32" s="117">
        <v>834850</v>
      </c>
      <c r="E32" s="113">
        <v>0</v>
      </c>
      <c r="F32" s="118">
        <v>2455209</v>
      </c>
      <c r="G32" s="118">
        <v>2556651</v>
      </c>
      <c r="H32" s="118">
        <v>3598666</v>
      </c>
      <c r="I32" s="118">
        <v>988976</v>
      </c>
      <c r="J32" s="118">
        <v>1316180</v>
      </c>
      <c r="K32" s="202">
        <v>10915682</v>
      </c>
      <c r="L32" s="120">
        <v>11750532</v>
      </c>
      <c r="M32" s="114">
        <v>5504</v>
      </c>
      <c r="N32" s="118">
        <v>105991</v>
      </c>
      <c r="O32" s="117">
        <v>111495</v>
      </c>
      <c r="P32" s="114">
        <v>0</v>
      </c>
      <c r="Q32" s="118">
        <v>613984</v>
      </c>
      <c r="R32" s="118">
        <v>492456</v>
      </c>
      <c r="S32" s="118">
        <v>666255</v>
      </c>
      <c r="T32" s="118">
        <v>297750</v>
      </c>
      <c r="U32" s="118">
        <v>291319</v>
      </c>
      <c r="V32" s="117">
        <v>2361764</v>
      </c>
      <c r="W32" s="120">
        <v>2473259</v>
      </c>
      <c r="X32" s="114">
        <v>0</v>
      </c>
      <c r="Y32" s="118">
        <v>0</v>
      </c>
      <c r="Z32" s="117">
        <v>0</v>
      </c>
      <c r="AA32" s="114">
        <v>0</v>
      </c>
      <c r="AB32" s="118">
        <v>367205</v>
      </c>
      <c r="AC32" s="118">
        <v>215341</v>
      </c>
      <c r="AD32" s="118">
        <v>264414</v>
      </c>
      <c r="AE32" s="118">
        <v>202127</v>
      </c>
      <c r="AF32" s="118">
        <v>168583</v>
      </c>
      <c r="AG32" s="117">
        <v>1217670</v>
      </c>
      <c r="AH32" s="120">
        <v>1217670</v>
      </c>
      <c r="AI32" s="114">
        <v>0</v>
      </c>
      <c r="AJ32" s="118">
        <v>0</v>
      </c>
      <c r="AK32" s="117">
        <v>0</v>
      </c>
      <c r="AL32" s="114">
        <v>0</v>
      </c>
      <c r="AM32" s="118">
        <v>0</v>
      </c>
      <c r="AN32" s="118">
        <v>0</v>
      </c>
      <c r="AO32" s="118">
        <v>22048</v>
      </c>
      <c r="AP32" s="118">
        <v>0</v>
      </c>
      <c r="AQ32" s="118">
        <v>0</v>
      </c>
      <c r="AR32" s="117">
        <v>22048</v>
      </c>
      <c r="AS32" s="120">
        <v>22048</v>
      </c>
      <c r="AT32" s="114">
        <v>0</v>
      </c>
      <c r="AU32" s="118">
        <v>78423</v>
      </c>
      <c r="AV32" s="117">
        <v>78423</v>
      </c>
      <c r="AW32" s="114">
        <v>0</v>
      </c>
      <c r="AX32" s="118">
        <v>153995</v>
      </c>
      <c r="AY32" s="118">
        <v>226027</v>
      </c>
      <c r="AZ32" s="118">
        <v>267913</v>
      </c>
      <c r="BA32" s="118">
        <v>85959</v>
      </c>
      <c r="BB32" s="118">
        <v>54328</v>
      </c>
      <c r="BC32" s="117">
        <v>788222</v>
      </c>
      <c r="BD32" s="120">
        <v>866645</v>
      </c>
      <c r="BE32" s="114">
        <v>0</v>
      </c>
      <c r="BF32" s="118">
        <v>0</v>
      </c>
      <c r="BG32" s="116">
        <v>0</v>
      </c>
      <c r="BH32" s="115">
        <v>0</v>
      </c>
      <c r="BI32" s="118">
        <v>0</v>
      </c>
      <c r="BJ32" s="118">
        <v>0</v>
      </c>
      <c r="BK32" s="118">
        <v>0</v>
      </c>
      <c r="BL32" s="118">
        <v>0</v>
      </c>
      <c r="BM32" s="118">
        <v>0</v>
      </c>
      <c r="BN32" s="117">
        <v>0</v>
      </c>
      <c r="BO32" s="120">
        <v>0</v>
      </c>
      <c r="BP32" s="114">
        <v>5504</v>
      </c>
      <c r="BQ32" s="118">
        <v>27568</v>
      </c>
      <c r="BR32" s="117">
        <v>33072</v>
      </c>
      <c r="BS32" s="114">
        <v>0</v>
      </c>
      <c r="BT32" s="118">
        <v>92784</v>
      </c>
      <c r="BU32" s="118">
        <v>51088</v>
      </c>
      <c r="BV32" s="118">
        <v>111880</v>
      </c>
      <c r="BW32" s="118">
        <v>9664</v>
      </c>
      <c r="BX32" s="118">
        <v>68408</v>
      </c>
      <c r="BY32" s="117">
        <v>333824</v>
      </c>
      <c r="BZ32" s="120">
        <v>366896</v>
      </c>
      <c r="CA32" s="114">
        <v>20238</v>
      </c>
      <c r="CB32" s="118">
        <v>256722</v>
      </c>
      <c r="CC32" s="117">
        <v>276960</v>
      </c>
      <c r="CD32" s="114">
        <v>0</v>
      </c>
      <c r="CE32" s="118">
        <v>828481</v>
      </c>
      <c r="CF32" s="118">
        <v>1170474</v>
      </c>
      <c r="CG32" s="118">
        <v>1135305</v>
      </c>
      <c r="CH32" s="118">
        <v>174032</v>
      </c>
      <c r="CI32" s="118">
        <v>149301</v>
      </c>
      <c r="CJ32" s="117">
        <v>3457593</v>
      </c>
      <c r="CK32" s="120">
        <v>3734553</v>
      </c>
      <c r="CL32" s="114">
        <v>0</v>
      </c>
      <c r="CM32" s="118">
        <v>0</v>
      </c>
      <c r="CN32" s="117">
        <v>0</v>
      </c>
      <c r="CO32" s="115">
        <v>0</v>
      </c>
      <c r="CP32" s="118">
        <v>659444</v>
      </c>
      <c r="CQ32" s="118">
        <v>697538</v>
      </c>
      <c r="CR32" s="118">
        <v>621528</v>
      </c>
      <c r="CS32" s="118">
        <v>122856</v>
      </c>
      <c r="CT32" s="118">
        <v>149301</v>
      </c>
      <c r="CU32" s="117">
        <v>2250667</v>
      </c>
      <c r="CV32" s="120">
        <v>2250667</v>
      </c>
      <c r="CW32" s="114">
        <v>20238</v>
      </c>
      <c r="CX32" s="118">
        <v>256722</v>
      </c>
      <c r="CY32" s="117">
        <v>276960</v>
      </c>
      <c r="CZ32" s="114">
        <v>0</v>
      </c>
      <c r="DA32" s="118">
        <v>169037</v>
      </c>
      <c r="DB32" s="118">
        <v>472936</v>
      </c>
      <c r="DC32" s="118">
        <v>513777</v>
      </c>
      <c r="DD32" s="118">
        <v>51176</v>
      </c>
      <c r="DE32" s="118">
        <v>0</v>
      </c>
      <c r="DF32" s="117">
        <v>1206926</v>
      </c>
      <c r="DG32" s="120">
        <v>1483886</v>
      </c>
      <c r="DH32" s="114">
        <v>0</v>
      </c>
      <c r="DI32" s="118">
        <v>0</v>
      </c>
      <c r="DJ32" s="116">
        <v>0</v>
      </c>
      <c r="DK32" s="115">
        <v>0</v>
      </c>
      <c r="DL32" s="118">
        <v>196528</v>
      </c>
      <c r="DM32" s="118">
        <v>206892</v>
      </c>
      <c r="DN32" s="118">
        <v>432296</v>
      </c>
      <c r="DO32" s="118">
        <v>271850</v>
      </c>
      <c r="DP32" s="118">
        <v>38722</v>
      </c>
      <c r="DQ32" s="117">
        <v>1146288</v>
      </c>
      <c r="DR32" s="120">
        <v>1146288</v>
      </c>
      <c r="DS32" s="114">
        <v>0</v>
      </c>
      <c r="DT32" s="118">
        <v>0</v>
      </c>
      <c r="DU32" s="117">
        <v>0</v>
      </c>
      <c r="DV32" s="114">
        <v>0</v>
      </c>
      <c r="DW32" s="118">
        <v>108190</v>
      </c>
      <c r="DX32" s="118">
        <v>206892</v>
      </c>
      <c r="DY32" s="118">
        <v>275422</v>
      </c>
      <c r="DZ32" s="118">
        <v>213616</v>
      </c>
      <c r="EA32" s="118">
        <v>38722</v>
      </c>
      <c r="EB32" s="117">
        <v>842842</v>
      </c>
      <c r="EC32" s="120">
        <v>842842</v>
      </c>
      <c r="ED32" s="114">
        <v>0</v>
      </c>
      <c r="EE32" s="116">
        <v>0</v>
      </c>
      <c r="EF32" s="117">
        <v>0</v>
      </c>
      <c r="EG32" s="114">
        <v>0</v>
      </c>
      <c r="EH32" s="118">
        <v>88338</v>
      </c>
      <c r="EI32" s="118">
        <v>0</v>
      </c>
      <c r="EJ32" s="118">
        <v>156874</v>
      </c>
      <c r="EK32" s="118">
        <v>58234</v>
      </c>
      <c r="EL32" s="118">
        <v>0</v>
      </c>
      <c r="EM32" s="116">
        <v>303446</v>
      </c>
      <c r="EN32" s="120">
        <v>303446</v>
      </c>
      <c r="EO32" s="114">
        <v>0</v>
      </c>
      <c r="EP32" s="118">
        <v>0</v>
      </c>
      <c r="EQ32" s="116">
        <v>0</v>
      </c>
      <c r="ER32" s="115">
        <v>0</v>
      </c>
      <c r="ES32" s="118">
        <v>0</v>
      </c>
      <c r="ET32" s="118">
        <v>0</v>
      </c>
      <c r="EU32" s="118">
        <v>0</v>
      </c>
      <c r="EV32" s="118">
        <v>0</v>
      </c>
      <c r="EW32" s="118">
        <v>0</v>
      </c>
      <c r="EX32" s="117">
        <v>0</v>
      </c>
      <c r="EY32" s="120">
        <v>0</v>
      </c>
      <c r="EZ32" s="114">
        <v>0</v>
      </c>
      <c r="FA32" s="118">
        <v>0</v>
      </c>
      <c r="FB32" s="116">
        <v>0</v>
      </c>
      <c r="FC32" s="408"/>
      <c r="FD32" s="118">
        <v>0</v>
      </c>
      <c r="FE32" s="118">
        <v>0</v>
      </c>
      <c r="FF32" s="118">
        <v>0</v>
      </c>
      <c r="FG32" s="118">
        <v>0</v>
      </c>
      <c r="FH32" s="118">
        <v>0</v>
      </c>
      <c r="FI32" s="117">
        <v>0</v>
      </c>
      <c r="FJ32" s="120">
        <v>0</v>
      </c>
      <c r="FK32" s="114">
        <v>100652</v>
      </c>
      <c r="FL32" s="118">
        <v>57960</v>
      </c>
      <c r="FM32" s="117">
        <v>158612</v>
      </c>
      <c r="FN32" s="114">
        <v>0</v>
      </c>
      <c r="FO32" s="118">
        <v>58662</v>
      </c>
      <c r="FP32" s="118">
        <v>218096</v>
      </c>
      <c r="FQ32" s="118">
        <v>186640</v>
      </c>
      <c r="FR32" s="118">
        <v>39600</v>
      </c>
      <c r="FS32" s="118">
        <v>54240</v>
      </c>
      <c r="FT32" s="117">
        <v>557238</v>
      </c>
      <c r="FU32" s="120">
        <v>715850</v>
      </c>
      <c r="FV32" s="119">
        <v>0</v>
      </c>
      <c r="FW32" s="118">
        <v>57960</v>
      </c>
      <c r="FX32" s="116">
        <v>57960</v>
      </c>
      <c r="FY32" s="115">
        <v>0</v>
      </c>
      <c r="FZ32" s="118">
        <v>40000</v>
      </c>
      <c r="GA32" s="118">
        <v>218096</v>
      </c>
      <c r="GB32" s="118">
        <v>186640</v>
      </c>
      <c r="GC32" s="118">
        <v>39600</v>
      </c>
      <c r="GD32" s="118">
        <v>54240</v>
      </c>
      <c r="GE32" s="117">
        <v>538576</v>
      </c>
      <c r="GF32" s="363">
        <v>596536</v>
      </c>
      <c r="GG32" s="119">
        <v>13219</v>
      </c>
      <c r="GH32" s="118">
        <v>0</v>
      </c>
      <c r="GI32" s="116">
        <v>13219</v>
      </c>
      <c r="GJ32" s="115">
        <v>0</v>
      </c>
      <c r="GK32" s="118">
        <v>18662</v>
      </c>
      <c r="GL32" s="118">
        <v>0</v>
      </c>
      <c r="GM32" s="118">
        <v>0</v>
      </c>
      <c r="GN32" s="118">
        <v>0</v>
      </c>
      <c r="GO32" s="118">
        <v>0</v>
      </c>
      <c r="GP32" s="117">
        <v>18662</v>
      </c>
      <c r="GQ32" s="120">
        <v>31881</v>
      </c>
      <c r="GR32" s="114">
        <v>87433</v>
      </c>
      <c r="GS32" s="118">
        <v>0</v>
      </c>
      <c r="GT32" s="117">
        <v>87433</v>
      </c>
      <c r="GU32" s="114">
        <v>0</v>
      </c>
      <c r="GV32" s="118">
        <v>0</v>
      </c>
      <c r="GW32" s="118">
        <v>0</v>
      </c>
      <c r="GX32" s="118">
        <v>0</v>
      </c>
      <c r="GY32" s="118">
        <v>0</v>
      </c>
      <c r="GZ32" s="118">
        <v>0</v>
      </c>
      <c r="HA32" s="116">
        <v>0</v>
      </c>
      <c r="HB32" s="120">
        <v>87433</v>
      </c>
      <c r="HC32" s="114">
        <v>108583</v>
      </c>
      <c r="HD32" s="118">
        <v>179200</v>
      </c>
      <c r="HE32" s="116">
        <v>287783</v>
      </c>
      <c r="HF32" s="115">
        <v>0</v>
      </c>
      <c r="HG32" s="118">
        <v>757554</v>
      </c>
      <c r="HH32" s="118">
        <v>468733</v>
      </c>
      <c r="HI32" s="118">
        <v>1178170</v>
      </c>
      <c r="HJ32" s="118">
        <v>205744</v>
      </c>
      <c r="HK32" s="118">
        <v>782598</v>
      </c>
      <c r="HL32" s="117">
        <v>3392799</v>
      </c>
      <c r="HM32" s="113">
        <v>3680582</v>
      </c>
      <c r="HN32" s="379"/>
      <c r="HO32" s="380"/>
      <c r="HP32" s="381"/>
      <c r="HQ32" s="382"/>
      <c r="HR32" s="380"/>
      <c r="HS32" s="380"/>
      <c r="HT32" s="380"/>
      <c r="HU32" s="380"/>
      <c r="HV32" s="380"/>
      <c r="HW32" s="383"/>
      <c r="HX32" s="384"/>
    </row>
    <row r="33" spans="1:232" ht="20.25" customHeight="1" x14ac:dyDescent="0.15">
      <c r="A33" s="131" t="s">
        <v>28</v>
      </c>
      <c r="B33" s="114">
        <v>45276</v>
      </c>
      <c r="C33" s="118">
        <v>37140</v>
      </c>
      <c r="D33" s="117">
        <v>82416</v>
      </c>
      <c r="E33" s="113">
        <v>0</v>
      </c>
      <c r="F33" s="118">
        <v>374879</v>
      </c>
      <c r="G33" s="118">
        <v>198642</v>
      </c>
      <c r="H33" s="118">
        <v>684128</v>
      </c>
      <c r="I33" s="118">
        <v>1174429</v>
      </c>
      <c r="J33" s="118">
        <v>457258</v>
      </c>
      <c r="K33" s="202">
        <v>2889336</v>
      </c>
      <c r="L33" s="120">
        <v>2971752</v>
      </c>
      <c r="M33" s="114">
        <v>0</v>
      </c>
      <c r="N33" s="118">
        <v>24340</v>
      </c>
      <c r="O33" s="117">
        <v>24340</v>
      </c>
      <c r="P33" s="114">
        <v>0</v>
      </c>
      <c r="Q33" s="118">
        <v>167631</v>
      </c>
      <c r="R33" s="118">
        <v>81887</v>
      </c>
      <c r="S33" s="118">
        <v>248464</v>
      </c>
      <c r="T33" s="118">
        <v>396300</v>
      </c>
      <c r="U33" s="118">
        <v>40576</v>
      </c>
      <c r="V33" s="117">
        <v>934858</v>
      </c>
      <c r="W33" s="120">
        <v>959198</v>
      </c>
      <c r="X33" s="114">
        <v>0</v>
      </c>
      <c r="Y33" s="118">
        <v>0</v>
      </c>
      <c r="Z33" s="117">
        <v>0</v>
      </c>
      <c r="AA33" s="114">
        <v>0</v>
      </c>
      <c r="AB33" s="118">
        <v>89291</v>
      </c>
      <c r="AC33" s="118">
        <v>12103</v>
      </c>
      <c r="AD33" s="118">
        <v>192824</v>
      </c>
      <c r="AE33" s="118">
        <v>112508</v>
      </c>
      <c r="AF33" s="118">
        <v>0</v>
      </c>
      <c r="AG33" s="117">
        <v>406726</v>
      </c>
      <c r="AH33" s="120">
        <v>406726</v>
      </c>
      <c r="AI33" s="114">
        <v>0</v>
      </c>
      <c r="AJ33" s="118">
        <v>0</v>
      </c>
      <c r="AK33" s="117">
        <v>0</v>
      </c>
      <c r="AL33" s="114">
        <v>0</v>
      </c>
      <c r="AM33" s="118">
        <v>0</v>
      </c>
      <c r="AN33" s="118">
        <v>0</v>
      </c>
      <c r="AO33" s="118">
        <v>0</v>
      </c>
      <c r="AP33" s="118">
        <v>0</v>
      </c>
      <c r="AQ33" s="118">
        <v>0</v>
      </c>
      <c r="AR33" s="117">
        <v>0</v>
      </c>
      <c r="AS33" s="120">
        <v>0</v>
      </c>
      <c r="AT33" s="114">
        <v>0</v>
      </c>
      <c r="AU33" s="118">
        <v>24340</v>
      </c>
      <c r="AV33" s="117">
        <v>24340</v>
      </c>
      <c r="AW33" s="114">
        <v>0</v>
      </c>
      <c r="AX33" s="118">
        <v>71444</v>
      </c>
      <c r="AY33" s="118">
        <v>69784</v>
      </c>
      <c r="AZ33" s="118">
        <v>55640</v>
      </c>
      <c r="BA33" s="118">
        <v>250288</v>
      </c>
      <c r="BB33" s="118">
        <v>40576</v>
      </c>
      <c r="BC33" s="117">
        <v>487732</v>
      </c>
      <c r="BD33" s="120">
        <v>512072</v>
      </c>
      <c r="BE33" s="114">
        <v>0</v>
      </c>
      <c r="BF33" s="118">
        <v>0</v>
      </c>
      <c r="BG33" s="116">
        <v>0</v>
      </c>
      <c r="BH33" s="115">
        <v>0</v>
      </c>
      <c r="BI33" s="118">
        <v>0</v>
      </c>
      <c r="BJ33" s="118">
        <v>0</v>
      </c>
      <c r="BK33" s="118">
        <v>0</v>
      </c>
      <c r="BL33" s="118">
        <v>0</v>
      </c>
      <c r="BM33" s="118">
        <v>0</v>
      </c>
      <c r="BN33" s="117">
        <v>0</v>
      </c>
      <c r="BO33" s="120">
        <v>0</v>
      </c>
      <c r="BP33" s="114">
        <v>0</v>
      </c>
      <c r="BQ33" s="118">
        <v>0</v>
      </c>
      <c r="BR33" s="117">
        <v>0</v>
      </c>
      <c r="BS33" s="114">
        <v>0</v>
      </c>
      <c r="BT33" s="118">
        <v>6896</v>
      </c>
      <c r="BU33" s="118">
        <v>0</v>
      </c>
      <c r="BV33" s="118">
        <v>0</v>
      </c>
      <c r="BW33" s="118">
        <v>33504</v>
      </c>
      <c r="BX33" s="118">
        <v>0</v>
      </c>
      <c r="BY33" s="117">
        <v>40400</v>
      </c>
      <c r="BZ33" s="120">
        <v>40400</v>
      </c>
      <c r="CA33" s="114">
        <v>40476</v>
      </c>
      <c r="CB33" s="118">
        <v>0</v>
      </c>
      <c r="CC33" s="117">
        <v>40476</v>
      </c>
      <c r="CD33" s="114">
        <v>0</v>
      </c>
      <c r="CE33" s="118">
        <v>51025</v>
      </c>
      <c r="CF33" s="118">
        <v>85755</v>
      </c>
      <c r="CG33" s="118">
        <v>388080</v>
      </c>
      <c r="CH33" s="118">
        <v>491249</v>
      </c>
      <c r="CI33" s="118">
        <v>159776</v>
      </c>
      <c r="CJ33" s="117">
        <v>1175885</v>
      </c>
      <c r="CK33" s="120">
        <v>1216361</v>
      </c>
      <c r="CL33" s="114">
        <v>0</v>
      </c>
      <c r="CM33" s="118">
        <v>0</v>
      </c>
      <c r="CN33" s="117">
        <v>0</v>
      </c>
      <c r="CO33" s="115">
        <v>0</v>
      </c>
      <c r="CP33" s="118">
        <v>36192</v>
      </c>
      <c r="CQ33" s="118">
        <v>68299</v>
      </c>
      <c r="CR33" s="118">
        <v>388080</v>
      </c>
      <c r="CS33" s="118">
        <v>287311</v>
      </c>
      <c r="CT33" s="118">
        <v>0</v>
      </c>
      <c r="CU33" s="117">
        <v>779882</v>
      </c>
      <c r="CV33" s="120">
        <v>779882</v>
      </c>
      <c r="CW33" s="114">
        <v>40476</v>
      </c>
      <c r="CX33" s="118">
        <v>0</v>
      </c>
      <c r="CY33" s="117">
        <v>40476</v>
      </c>
      <c r="CZ33" s="114">
        <v>0</v>
      </c>
      <c r="DA33" s="118">
        <v>14833</v>
      </c>
      <c r="DB33" s="118">
        <v>17456</v>
      </c>
      <c r="DC33" s="118">
        <v>0</v>
      </c>
      <c r="DD33" s="118">
        <v>203938</v>
      </c>
      <c r="DE33" s="118">
        <v>159776</v>
      </c>
      <c r="DF33" s="117">
        <v>396003</v>
      </c>
      <c r="DG33" s="120">
        <v>436479</v>
      </c>
      <c r="DH33" s="114">
        <v>0</v>
      </c>
      <c r="DI33" s="118">
        <v>0</v>
      </c>
      <c r="DJ33" s="116">
        <v>0</v>
      </c>
      <c r="DK33" s="115">
        <v>0</v>
      </c>
      <c r="DL33" s="118">
        <v>0</v>
      </c>
      <c r="DM33" s="118">
        <v>0</v>
      </c>
      <c r="DN33" s="118">
        <v>0</v>
      </c>
      <c r="DO33" s="118">
        <v>0</v>
      </c>
      <c r="DP33" s="118">
        <v>146666</v>
      </c>
      <c r="DQ33" s="117">
        <v>146666</v>
      </c>
      <c r="DR33" s="120">
        <v>146666</v>
      </c>
      <c r="DS33" s="114">
        <v>0</v>
      </c>
      <c r="DT33" s="118">
        <v>0</v>
      </c>
      <c r="DU33" s="117">
        <v>0</v>
      </c>
      <c r="DV33" s="114">
        <v>0</v>
      </c>
      <c r="DW33" s="118">
        <v>0</v>
      </c>
      <c r="DX33" s="118">
        <v>0</v>
      </c>
      <c r="DY33" s="118">
        <v>0</v>
      </c>
      <c r="DZ33" s="118">
        <v>0</v>
      </c>
      <c r="EA33" s="118">
        <v>109654</v>
      </c>
      <c r="EB33" s="117">
        <v>109654</v>
      </c>
      <c r="EC33" s="120">
        <v>109654</v>
      </c>
      <c r="ED33" s="114">
        <v>0</v>
      </c>
      <c r="EE33" s="116">
        <v>0</v>
      </c>
      <c r="EF33" s="117">
        <v>0</v>
      </c>
      <c r="EG33" s="114">
        <v>0</v>
      </c>
      <c r="EH33" s="118">
        <v>0</v>
      </c>
      <c r="EI33" s="118">
        <v>0</v>
      </c>
      <c r="EJ33" s="118">
        <v>0</v>
      </c>
      <c r="EK33" s="118">
        <v>0</v>
      </c>
      <c r="EL33" s="118">
        <v>37012</v>
      </c>
      <c r="EM33" s="116">
        <v>37012</v>
      </c>
      <c r="EN33" s="120">
        <v>37012</v>
      </c>
      <c r="EO33" s="114">
        <v>0</v>
      </c>
      <c r="EP33" s="118">
        <v>0</v>
      </c>
      <c r="EQ33" s="116">
        <v>0</v>
      </c>
      <c r="ER33" s="115">
        <v>0</v>
      </c>
      <c r="ES33" s="118">
        <v>0</v>
      </c>
      <c r="ET33" s="118">
        <v>0</v>
      </c>
      <c r="EU33" s="118">
        <v>0</v>
      </c>
      <c r="EV33" s="118">
        <v>0</v>
      </c>
      <c r="EW33" s="118">
        <v>0</v>
      </c>
      <c r="EX33" s="117">
        <v>0</v>
      </c>
      <c r="EY33" s="120">
        <v>0</v>
      </c>
      <c r="EZ33" s="114">
        <v>0</v>
      </c>
      <c r="FA33" s="118">
        <v>0</v>
      </c>
      <c r="FB33" s="116">
        <v>0</v>
      </c>
      <c r="FC33" s="408"/>
      <c r="FD33" s="118">
        <v>0</v>
      </c>
      <c r="FE33" s="118">
        <v>0</v>
      </c>
      <c r="FF33" s="118">
        <v>0</v>
      </c>
      <c r="FG33" s="118">
        <v>0</v>
      </c>
      <c r="FH33" s="118">
        <v>0</v>
      </c>
      <c r="FI33" s="117">
        <v>0</v>
      </c>
      <c r="FJ33" s="120">
        <v>0</v>
      </c>
      <c r="FK33" s="114">
        <v>4800</v>
      </c>
      <c r="FL33" s="118">
        <v>12800</v>
      </c>
      <c r="FM33" s="117">
        <v>17600</v>
      </c>
      <c r="FN33" s="114">
        <v>0</v>
      </c>
      <c r="FO33" s="118">
        <v>5600</v>
      </c>
      <c r="FP33" s="118">
        <v>31000</v>
      </c>
      <c r="FQ33" s="118">
        <v>47584</v>
      </c>
      <c r="FR33" s="118">
        <v>88152</v>
      </c>
      <c r="FS33" s="118">
        <v>110240</v>
      </c>
      <c r="FT33" s="117">
        <v>282576</v>
      </c>
      <c r="FU33" s="120">
        <v>300176</v>
      </c>
      <c r="FV33" s="119">
        <v>4800</v>
      </c>
      <c r="FW33" s="118">
        <v>12800</v>
      </c>
      <c r="FX33" s="116">
        <v>17600</v>
      </c>
      <c r="FY33" s="115">
        <v>0</v>
      </c>
      <c r="FZ33" s="118">
        <v>5600</v>
      </c>
      <c r="GA33" s="118">
        <v>31000</v>
      </c>
      <c r="GB33" s="118">
        <v>47584</v>
      </c>
      <c r="GC33" s="118">
        <v>79080</v>
      </c>
      <c r="GD33" s="118">
        <v>110240</v>
      </c>
      <c r="GE33" s="117">
        <v>273504</v>
      </c>
      <c r="GF33" s="363">
        <v>291104</v>
      </c>
      <c r="GG33" s="119">
        <v>0</v>
      </c>
      <c r="GH33" s="118">
        <v>0</v>
      </c>
      <c r="GI33" s="116">
        <v>0</v>
      </c>
      <c r="GJ33" s="115">
        <v>0</v>
      </c>
      <c r="GK33" s="118">
        <v>0</v>
      </c>
      <c r="GL33" s="118">
        <v>0</v>
      </c>
      <c r="GM33" s="118">
        <v>0</v>
      </c>
      <c r="GN33" s="118">
        <v>0</v>
      </c>
      <c r="GO33" s="118">
        <v>0</v>
      </c>
      <c r="GP33" s="117">
        <v>0</v>
      </c>
      <c r="GQ33" s="120">
        <v>0</v>
      </c>
      <c r="GR33" s="114">
        <v>0</v>
      </c>
      <c r="GS33" s="118">
        <v>0</v>
      </c>
      <c r="GT33" s="117">
        <v>0</v>
      </c>
      <c r="GU33" s="114">
        <v>0</v>
      </c>
      <c r="GV33" s="118">
        <v>0</v>
      </c>
      <c r="GW33" s="118">
        <v>0</v>
      </c>
      <c r="GX33" s="118">
        <v>0</v>
      </c>
      <c r="GY33" s="118">
        <v>9072</v>
      </c>
      <c r="GZ33" s="118">
        <v>0</v>
      </c>
      <c r="HA33" s="116">
        <v>9072</v>
      </c>
      <c r="HB33" s="120">
        <v>9072</v>
      </c>
      <c r="HC33" s="114">
        <v>0</v>
      </c>
      <c r="HD33" s="118">
        <v>0</v>
      </c>
      <c r="HE33" s="116">
        <v>0</v>
      </c>
      <c r="HF33" s="115">
        <v>0</v>
      </c>
      <c r="HG33" s="118">
        <v>150623</v>
      </c>
      <c r="HH33" s="118">
        <v>0</v>
      </c>
      <c r="HI33" s="118">
        <v>0</v>
      </c>
      <c r="HJ33" s="118">
        <v>198728</v>
      </c>
      <c r="HK33" s="118">
        <v>0</v>
      </c>
      <c r="HL33" s="117">
        <v>349351</v>
      </c>
      <c r="HM33" s="113">
        <v>349351</v>
      </c>
      <c r="HN33" s="379"/>
      <c r="HO33" s="380"/>
      <c r="HP33" s="381"/>
      <c r="HQ33" s="382"/>
      <c r="HR33" s="380"/>
      <c r="HS33" s="380"/>
      <c r="HT33" s="380"/>
      <c r="HU33" s="380"/>
      <c r="HV33" s="380"/>
      <c r="HW33" s="383"/>
      <c r="HX33" s="384"/>
    </row>
    <row r="34" spans="1:232" ht="20.25" customHeight="1" x14ac:dyDescent="0.15">
      <c r="A34" s="131" t="s">
        <v>29</v>
      </c>
      <c r="B34" s="114">
        <v>1600</v>
      </c>
      <c r="C34" s="118">
        <v>18912</v>
      </c>
      <c r="D34" s="117">
        <v>20512</v>
      </c>
      <c r="E34" s="113">
        <v>0</v>
      </c>
      <c r="F34" s="118">
        <v>550577</v>
      </c>
      <c r="G34" s="118">
        <v>693850</v>
      </c>
      <c r="H34" s="118">
        <v>607712</v>
      </c>
      <c r="I34" s="118">
        <v>1200227</v>
      </c>
      <c r="J34" s="118">
        <v>740669</v>
      </c>
      <c r="K34" s="202">
        <v>3793035</v>
      </c>
      <c r="L34" s="120">
        <v>3813547</v>
      </c>
      <c r="M34" s="114">
        <v>0</v>
      </c>
      <c r="N34" s="118">
        <v>6312</v>
      </c>
      <c r="O34" s="117">
        <v>6312</v>
      </c>
      <c r="P34" s="114">
        <v>0</v>
      </c>
      <c r="Q34" s="118">
        <v>181136</v>
      </c>
      <c r="R34" s="118">
        <v>264690</v>
      </c>
      <c r="S34" s="118">
        <v>449864</v>
      </c>
      <c r="T34" s="118">
        <v>217321</v>
      </c>
      <c r="U34" s="118">
        <v>347777</v>
      </c>
      <c r="V34" s="117">
        <v>1460788</v>
      </c>
      <c r="W34" s="120">
        <v>1467100</v>
      </c>
      <c r="X34" s="114">
        <v>0</v>
      </c>
      <c r="Y34" s="118">
        <v>0</v>
      </c>
      <c r="Z34" s="117">
        <v>0</v>
      </c>
      <c r="AA34" s="114">
        <v>0</v>
      </c>
      <c r="AB34" s="118">
        <v>70184</v>
      </c>
      <c r="AC34" s="118">
        <v>107602</v>
      </c>
      <c r="AD34" s="118">
        <v>162056</v>
      </c>
      <c r="AE34" s="118">
        <v>94905</v>
      </c>
      <c r="AF34" s="118">
        <v>252377</v>
      </c>
      <c r="AG34" s="117">
        <v>687124</v>
      </c>
      <c r="AH34" s="120">
        <v>687124</v>
      </c>
      <c r="AI34" s="114">
        <v>0</v>
      </c>
      <c r="AJ34" s="118">
        <v>0</v>
      </c>
      <c r="AK34" s="117">
        <v>0</v>
      </c>
      <c r="AL34" s="114">
        <v>0</v>
      </c>
      <c r="AM34" s="118">
        <v>0</v>
      </c>
      <c r="AN34" s="118">
        <v>0</v>
      </c>
      <c r="AO34" s="118">
        <v>225745</v>
      </c>
      <c r="AP34" s="118">
        <v>0</v>
      </c>
      <c r="AQ34" s="118">
        <v>63480</v>
      </c>
      <c r="AR34" s="117">
        <v>289225</v>
      </c>
      <c r="AS34" s="120">
        <v>289225</v>
      </c>
      <c r="AT34" s="114">
        <v>0</v>
      </c>
      <c r="AU34" s="118">
        <v>6312</v>
      </c>
      <c r="AV34" s="117">
        <v>6312</v>
      </c>
      <c r="AW34" s="114">
        <v>0</v>
      </c>
      <c r="AX34" s="118">
        <v>72912</v>
      </c>
      <c r="AY34" s="118">
        <v>150640</v>
      </c>
      <c r="AZ34" s="118">
        <v>42063</v>
      </c>
      <c r="BA34" s="118">
        <v>122416</v>
      </c>
      <c r="BB34" s="118">
        <v>0</v>
      </c>
      <c r="BC34" s="117">
        <v>388031</v>
      </c>
      <c r="BD34" s="120">
        <v>394343</v>
      </c>
      <c r="BE34" s="114">
        <v>0</v>
      </c>
      <c r="BF34" s="118">
        <v>0</v>
      </c>
      <c r="BG34" s="116">
        <v>0</v>
      </c>
      <c r="BH34" s="115">
        <v>0</v>
      </c>
      <c r="BI34" s="118">
        <v>38040</v>
      </c>
      <c r="BJ34" s="118">
        <v>0</v>
      </c>
      <c r="BK34" s="118">
        <v>0</v>
      </c>
      <c r="BL34" s="118">
        <v>0</v>
      </c>
      <c r="BM34" s="118">
        <v>0</v>
      </c>
      <c r="BN34" s="117">
        <v>38040</v>
      </c>
      <c r="BO34" s="120">
        <v>38040</v>
      </c>
      <c r="BP34" s="114">
        <v>0</v>
      </c>
      <c r="BQ34" s="118">
        <v>0</v>
      </c>
      <c r="BR34" s="117">
        <v>0</v>
      </c>
      <c r="BS34" s="114">
        <v>0</v>
      </c>
      <c r="BT34" s="118">
        <v>0</v>
      </c>
      <c r="BU34" s="118">
        <v>6448</v>
      </c>
      <c r="BV34" s="118">
        <v>20000</v>
      </c>
      <c r="BW34" s="118">
        <v>0</v>
      </c>
      <c r="BX34" s="118">
        <v>31920</v>
      </c>
      <c r="BY34" s="117">
        <v>58368</v>
      </c>
      <c r="BZ34" s="120">
        <v>58368</v>
      </c>
      <c r="CA34" s="114">
        <v>0</v>
      </c>
      <c r="CB34" s="118">
        <v>0</v>
      </c>
      <c r="CC34" s="117">
        <v>0</v>
      </c>
      <c r="CD34" s="114">
        <v>0</v>
      </c>
      <c r="CE34" s="118">
        <v>52992</v>
      </c>
      <c r="CF34" s="118">
        <v>371648</v>
      </c>
      <c r="CG34" s="118">
        <v>0</v>
      </c>
      <c r="CH34" s="118">
        <v>364426</v>
      </c>
      <c r="CI34" s="118">
        <v>220351</v>
      </c>
      <c r="CJ34" s="117">
        <v>1009417</v>
      </c>
      <c r="CK34" s="120">
        <v>1009417</v>
      </c>
      <c r="CL34" s="114">
        <v>0</v>
      </c>
      <c r="CM34" s="118">
        <v>0</v>
      </c>
      <c r="CN34" s="117">
        <v>0</v>
      </c>
      <c r="CO34" s="115">
        <v>0</v>
      </c>
      <c r="CP34" s="118">
        <v>52992</v>
      </c>
      <c r="CQ34" s="118">
        <v>249630</v>
      </c>
      <c r="CR34" s="118">
        <v>0</v>
      </c>
      <c r="CS34" s="118">
        <v>364426</v>
      </c>
      <c r="CT34" s="118">
        <v>0</v>
      </c>
      <c r="CU34" s="117">
        <v>667048</v>
      </c>
      <c r="CV34" s="120">
        <v>667048</v>
      </c>
      <c r="CW34" s="114">
        <v>0</v>
      </c>
      <c r="CX34" s="118">
        <v>0</v>
      </c>
      <c r="CY34" s="117">
        <v>0</v>
      </c>
      <c r="CZ34" s="114">
        <v>0</v>
      </c>
      <c r="DA34" s="118">
        <v>0</v>
      </c>
      <c r="DB34" s="118">
        <v>122018</v>
      </c>
      <c r="DC34" s="118">
        <v>0</v>
      </c>
      <c r="DD34" s="118">
        <v>0</v>
      </c>
      <c r="DE34" s="118">
        <v>220351</v>
      </c>
      <c r="DF34" s="117">
        <v>342369</v>
      </c>
      <c r="DG34" s="120">
        <v>342369</v>
      </c>
      <c r="DH34" s="114">
        <v>0</v>
      </c>
      <c r="DI34" s="118">
        <v>0</v>
      </c>
      <c r="DJ34" s="116">
        <v>0</v>
      </c>
      <c r="DK34" s="115">
        <v>0</v>
      </c>
      <c r="DL34" s="118">
        <v>0</v>
      </c>
      <c r="DM34" s="118">
        <v>0</v>
      </c>
      <c r="DN34" s="118">
        <v>61536</v>
      </c>
      <c r="DO34" s="118">
        <v>387976</v>
      </c>
      <c r="DP34" s="118">
        <v>43741</v>
      </c>
      <c r="DQ34" s="117">
        <v>493253</v>
      </c>
      <c r="DR34" s="120">
        <v>493253</v>
      </c>
      <c r="DS34" s="114">
        <v>0</v>
      </c>
      <c r="DT34" s="118">
        <v>0</v>
      </c>
      <c r="DU34" s="117">
        <v>0</v>
      </c>
      <c r="DV34" s="114">
        <v>0</v>
      </c>
      <c r="DW34" s="118">
        <v>0</v>
      </c>
      <c r="DX34" s="118">
        <v>0</v>
      </c>
      <c r="DY34" s="118">
        <v>61536</v>
      </c>
      <c r="DZ34" s="118">
        <v>387976</v>
      </c>
      <c r="EA34" s="118">
        <v>0</v>
      </c>
      <c r="EB34" s="117">
        <v>449512</v>
      </c>
      <c r="EC34" s="120">
        <v>449512</v>
      </c>
      <c r="ED34" s="114">
        <v>0</v>
      </c>
      <c r="EE34" s="116">
        <v>0</v>
      </c>
      <c r="EF34" s="117">
        <v>0</v>
      </c>
      <c r="EG34" s="114">
        <v>0</v>
      </c>
      <c r="EH34" s="118">
        <v>0</v>
      </c>
      <c r="EI34" s="118">
        <v>0</v>
      </c>
      <c r="EJ34" s="118">
        <v>0</v>
      </c>
      <c r="EK34" s="118">
        <v>0</v>
      </c>
      <c r="EL34" s="118">
        <v>43741</v>
      </c>
      <c r="EM34" s="116">
        <v>43741</v>
      </c>
      <c r="EN34" s="120">
        <v>43741</v>
      </c>
      <c r="EO34" s="114">
        <v>0</v>
      </c>
      <c r="EP34" s="118">
        <v>0</v>
      </c>
      <c r="EQ34" s="116">
        <v>0</v>
      </c>
      <c r="ER34" s="115">
        <v>0</v>
      </c>
      <c r="ES34" s="118">
        <v>0</v>
      </c>
      <c r="ET34" s="118">
        <v>0</v>
      </c>
      <c r="EU34" s="118">
        <v>0</v>
      </c>
      <c r="EV34" s="118">
        <v>0</v>
      </c>
      <c r="EW34" s="118">
        <v>0</v>
      </c>
      <c r="EX34" s="117">
        <v>0</v>
      </c>
      <c r="EY34" s="120">
        <v>0</v>
      </c>
      <c r="EZ34" s="114">
        <v>0</v>
      </c>
      <c r="FA34" s="118">
        <v>0</v>
      </c>
      <c r="FB34" s="116">
        <v>0</v>
      </c>
      <c r="FC34" s="408"/>
      <c r="FD34" s="118">
        <v>0</v>
      </c>
      <c r="FE34" s="118">
        <v>0</v>
      </c>
      <c r="FF34" s="118">
        <v>0</v>
      </c>
      <c r="FG34" s="118">
        <v>0</v>
      </c>
      <c r="FH34" s="118">
        <v>0</v>
      </c>
      <c r="FI34" s="117">
        <v>0</v>
      </c>
      <c r="FJ34" s="120">
        <v>0</v>
      </c>
      <c r="FK34" s="114">
        <v>1600</v>
      </c>
      <c r="FL34" s="118">
        <v>12600</v>
      </c>
      <c r="FM34" s="117">
        <v>14200</v>
      </c>
      <c r="FN34" s="114">
        <v>0</v>
      </c>
      <c r="FO34" s="118">
        <v>12960</v>
      </c>
      <c r="FP34" s="118">
        <v>57512</v>
      </c>
      <c r="FQ34" s="118">
        <v>96312</v>
      </c>
      <c r="FR34" s="118">
        <v>70800</v>
      </c>
      <c r="FS34" s="118">
        <v>128800</v>
      </c>
      <c r="FT34" s="117">
        <v>366384</v>
      </c>
      <c r="FU34" s="120">
        <v>380584</v>
      </c>
      <c r="FV34" s="119">
        <v>1600</v>
      </c>
      <c r="FW34" s="118">
        <v>12600</v>
      </c>
      <c r="FX34" s="116">
        <v>14200</v>
      </c>
      <c r="FY34" s="115">
        <v>0</v>
      </c>
      <c r="FZ34" s="118">
        <v>12960</v>
      </c>
      <c r="GA34" s="118">
        <v>57512</v>
      </c>
      <c r="GB34" s="118">
        <v>96312</v>
      </c>
      <c r="GC34" s="118">
        <v>70800</v>
      </c>
      <c r="GD34" s="118">
        <v>128800</v>
      </c>
      <c r="GE34" s="117">
        <v>366384</v>
      </c>
      <c r="GF34" s="363">
        <v>380584</v>
      </c>
      <c r="GG34" s="119">
        <v>0</v>
      </c>
      <c r="GH34" s="118">
        <v>0</v>
      </c>
      <c r="GI34" s="116">
        <v>0</v>
      </c>
      <c r="GJ34" s="115">
        <v>0</v>
      </c>
      <c r="GK34" s="118">
        <v>0</v>
      </c>
      <c r="GL34" s="118">
        <v>0</v>
      </c>
      <c r="GM34" s="118">
        <v>0</v>
      </c>
      <c r="GN34" s="118">
        <v>0</v>
      </c>
      <c r="GO34" s="118">
        <v>0</v>
      </c>
      <c r="GP34" s="117">
        <v>0</v>
      </c>
      <c r="GQ34" s="120">
        <v>0</v>
      </c>
      <c r="GR34" s="114">
        <v>0</v>
      </c>
      <c r="GS34" s="118">
        <v>0</v>
      </c>
      <c r="GT34" s="117">
        <v>0</v>
      </c>
      <c r="GU34" s="114">
        <v>0</v>
      </c>
      <c r="GV34" s="118">
        <v>0</v>
      </c>
      <c r="GW34" s="118">
        <v>0</v>
      </c>
      <c r="GX34" s="118">
        <v>0</v>
      </c>
      <c r="GY34" s="118">
        <v>0</v>
      </c>
      <c r="GZ34" s="118">
        <v>0</v>
      </c>
      <c r="HA34" s="116">
        <v>0</v>
      </c>
      <c r="HB34" s="120">
        <v>0</v>
      </c>
      <c r="HC34" s="114">
        <v>0</v>
      </c>
      <c r="HD34" s="118">
        <v>0</v>
      </c>
      <c r="HE34" s="116">
        <v>0</v>
      </c>
      <c r="HF34" s="115">
        <v>0</v>
      </c>
      <c r="HG34" s="118">
        <v>303489</v>
      </c>
      <c r="HH34" s="118">
        <v>0</v>
      </c>
      <c r="HI34" s="118">
        <v>0</v>
      </c>
      <c r="HJ34" s="118">
        <v>159704</v>
      </c>
      <c r="HK34" s="118">
        <v>0</v>
      </c>
      <c r="HL34" s="117">
        <v>463193</v>
      </c>
      <c r="HM34" s="113">
        <v>463193</v>
      </c>
      <c r="HN34" s="379"/>
      <c r="HO34" s="380"/>
      <c r="HP34" s="381"/>
      <c r="HQ34" s="382"/>
      <c r="HR34" s="380"/>
      <c r="HS34" s="380"/>
      <c r="HT34" s="380"/>
      <c r="HU34" s="380"/>
      <c r="HV34" s="380"/>
      <c r="HW34" s="383"/>
      <c r="HX34" s="384"/>
    </row>
    <row r="35" spans="1:232" ht="20.25" customHeight="1" x14ac:dyDescent="0.15">
      <c r="A35" s="131" t="s">
        <v>30</v>
      </c>
      <c r="B35" s="114">
        <v>142671</v>
      </c>
      <c r="C35" s="118">
        <v>114149</v>
      </c>
      <c r="D35" s="203">
        <v>256820</v>
      </c>
      <c r="E35" s="204">
        <v>0</v>
      </c>
      <c r="F35" s="205">
        <v>374082</v>
      </c>
      <c r="G35" s="205">
        <v>925914</v>
      </c>
      <c r="H35" s="205">
        <v>657584</v>
      </c>
      <c r="I35" s="205">
        <v>358324</v>
      </c>
      <c r="J35" s="205">
        <v>480355</v>
      </c>
      <c r="K35" s="206">
        <v>2796259</v>
      </c>
      <c r="L35" s="120">
        <v>3053079</v>
      </c>
      <c r="M35" s="114">
        <v>32624</v>
      </c>
      <c r="N35" s="118">
        <v>13507</v>
      </c>
      <c r="O35" s="117">
        <v>46131</v>
      </c>
      <c r="P35" s="114">
        <v>0</v>
      </c>
      <c r="Q35" s="118">
        <v>182743</v>
      </c>
      <c r="R35" s="118">
        <v>385171</v>
      </c>
      <c r="S35" s="118">
        <v>124936</v>
      </c>
      <c r="T35" s="118">
        <v>9664</v>
      </c>
      <c r="U35" s="118">
        <v>355070</v>
      </c>
      <c r="V35" s="117">
        <v>1057584</v>
      </c>
      <c r="W35" s="120">
        <v>1103715</v>
      </c>
      <c r="X35" s="114">
        <v>0</v>
      </c>
      <c r="Y35" s="118">
        <v>0</v>
      </c>
      <c r="Z35" s="117">
        <v>0</v>
      </c>
      <c r="AA35" s="114">
        <v>0</v>
      </c>
      <c r="AB35" s="118">
        <v>87583</v>
      </c>
      <c r="AC35" s="118">
        <v>98019</v>
      </c>
      <c r="AD35" s="118">
        <v>27968</v>
      </c>
      <c r="AE35" s="118">
        <v>0</v>
      </c>
      <c r="AF35" s="118">
        <v>168566</v>
      </c>
      <c r="AG35" s="117">
        <v>382136</v>
      </c>
      <c r="AH35" s="120">
        <v>382136</v>
      </c>
      <c r="AI35" s="114">
        <v>0</v>
      </c>
      <c r="AJ35" s="118">
        <v>0</v>
      </c>
      <c r="AK35" s="117">
        <v>0</v>
      </c>
      <c r="AL35" s="114">
        <v>0</v>
      </c>
      <c r="AM35" s="118">
        <v>0</v>
      </c>
      <c r="AN35" s="118">
        <v>95224</v>
      </c>
      <c r="AO35" s="118">
        <v>0</v>
      </c>
      <c r="AP35" s="118">
        <v>0</v>
      </c>
      <c r="AQ35" s="118">
        <v>84640</v>
      </c>
      <c r="AR35" s="117">
        <v>179864</v>
      </c>
      <c r="AS35" s="120">
        <v>179864</v>
      </c>
      <c r="AT35" s="114">
        <v>0</v>
      </c>
      <c r="AU35" s="118">
        <v>13507</v>
      </c>
      <c r="AV35" s="117">
        <v>13507</v>
      </c>
      <c r="AW35" s="114">
        <v>0</v>
      </c>
      <c r="AX35" s="118">
        <v>47872</v>
      </c>
      <c r="AY35" s="118">
        <v>162648</v>
      </c>
      <c r="AZ35" s="118">
        <v>61792</v>
      </c>
      <c r="BA35" s="118">
        <v>0</v>
      </c>
      <c r="BB35" s="118">
        <v>30896</v>
      </c>
      <c r="BC35" s="117">
        <v>303208</v>
      </c>
      <c r="BD35" s="120">
        <v>316715</v>
      </c>
      <c r="BE35" s="114">
        <v>0</v>
      </c>
      <c r="BF35" s="118">
        <v>0</v>
      </c>
      <c r="BG35" s="116">
        <v>0</v>
      </c>
      <c r="BH35" s="115">
        <v>0</v>
      </c>
      <c r="BI35" s="118">
        <v>38040</v>
      </c>
      <c r="BJ35" s="118">
        <v>0</v>
      </c>
      <c r="BK35" s="118">
        <v>0</v>
      </c>
      <c r="BL35" s="118">
        <v>0</v>
      </c>
      <c r="BM35" s="118">
        <v>34992</v>
      </c>
      <c r="BN35" s="117">
        <v>73032</v>
      </c>
      <c r="BO35" s="120">
        <v>73032</v>
      </c>
      <c r="BP35" s="114">
        <v>32624</v>
      </c>
      <c r="BQ35" s="118">
        <v>0</v>
      </c>
      <c r="BR35" s="117">
        <v>32624</v>
      </c>
      <c r="BS35" s="114">
        <v>0</v>
      </c>
      <c r="BT35" s="118">
        <v>9248</v>
      </c>
      <c r="BU35" s="118">
        <v>29280</v>
      </c>
      <c r="BV35" s="118">
        <v>35176</v>
      </c>
      <c r="BW35" s="118">
        <v>9664</v>
      </c>
      <c r="BX35" s="118">
        <v>35976</v>
      </c>
      <c r="BY35" s="117">
        <v>119344</v>
      </c>
      <c r="BZ35" s="120">
        <v>151968</v>
      </c>
      <c r="CA35" s="114">
        <v>0</v>
      </c>
      <c r="CB35" s="118">
        <v>0</v>
      </c>
      <c r="CC35" s="117">
        <v>0</v>
      </c>
      <c r="CD35" s="114">
        <v>0</v>
      </c>
      <c r="CE35" s="118">
        <v>131667</v>
      </c>
      <c r="CF35" s="118">
        <v>317055</v>
      </c>
      <c r="CG35" s="118">
        <v>187251</v>
      </c>
      <c r="CH35" s="118">
        <v>109658</v>
      </c>
      <c r="CI35" s="118">
        <v>170601</v>
      </c>
      <c r="CJ35" s="117">
        <v>916232</v>
      </c>
      <c r="CK35" s="120">
        <v>916232</v>
      </c>
      <c r="CL35" s="114">
        <v>0</v>
      </c>
      <c r="CM35" s="118">
        <v>0</v>
      </c>
      <c r="CN35" s="117">
        <v>0</v>
      </c>
      <c r="CO35" s="115">
        <v>0</v>
      </c>
      <c r="CP35" s="118">
        <v>80184</v>
      </c>
      <c r="CQ35" s="118">
        <v>126288</v>
      </c>
      <c r="CR35" s="118">
        <v>114912</v>
      </c>
      <c r="CS35" s="118">
        <v>0</v>
      </c>
      <c r="CT35" s="118">
        <v>112936</v>
      </c>
      <c r="CU35" s="117">
        <v>434320</v>
      </c>
      <c r="CV35" s="120">
        <v>434320</v>
      </c>
      <c r="CW35" s="114">
        <v>0</v>
      </c>
      <c r="CX35" s="118">
        <v>0</v>
      </c>
      <c r="CY35" s="117">
        <v>0</v>
      </c>
      <c r="CZ35" s="114">
        <v>0</v>
      </c>
      <c r="DA35" s="118">
        <v>51483</v>
      </c>
      <c r="DB35" s="118">
        <v>190767</v>
      </c>
      <c r="DC35" s="118">
        <v>72339</v>
      </c>
      <c r="DD35" s="118">
        <v>109658</v>
      </c>
      <c r="DE35" s="118">
        <v>57665</v>
      </c>
      <c r="DF35" s="117">
        <v>481912</v>
      </c>
      <c r="DG35" s="120">
        <v>481912</v>
      </c>
      <c r="DH35" s="114">
        <v>0</v>
      </c>
      <c r="DI35" s="118">
        <v>0</v>
      </c>
      <c r="DJ35" s="116">
        <v>0</v>
      </c>
      <c r="DK35" s="115">
        <v>0</v>
      </c>
      <c r="DL35" s="118">
        <v>39176</v>
      </c>
      <c r="DM35" s="118">
        <v>0</v>
      </c>
      <c r="DN35" s="118">
        <v>70194</v>
      </c>
      <c r="DO35" s="118">
        <v>0</v>
      </c>
      <c r="DP35" s="118">
        <v>-190476</v>
      </c>
      <c r="DQ35" s="117">
        <v>-81106</v>
      </c>
      <c r="DR35" s="120">
        <v>-81106</v>
      </c>
      <c r="DS35" s="114">
        <v>0</v>
      </c>
      <c r="DT35" s="118">
        <v>0</v>
      </c>
      <c r="DU35" s="117">
        <v>0</v>
      </c>
      <c r="DV35" s="114">
        <v>0</v>
      </c>
      <c r="DW35" s="118">
        <v>39176</v>
      </c>
      <c r="DX35" s="118">
        <v>0</v>
      </c>
      <c r="DY35" s="118">
        <v>70194</v>
      </c>
      <c r="DZ35" s="118">
        <v>0</v>
      </c>
      <c r="EA35" s="118">
        <v>-244848</v>
      </c>
      <c r="EB35" s="117">
        <v>-135478</v>
      </c>
      <c r="EC35" s="120">
        <v>-135478</v>
      </c>
      <c r="ED35" s="114">
        <v>0</v>
      </c>
      <c r="EE35" s="116">
        <v>0</v>
      </c>
      <c r="EF35" s="117">
        <v>0</v>
      </c>
      <c r="EG35" s="114">
        <v>0</v>
      </c>
      <c r="EH35" s="118">
        <v>0</v>
      </c>
      <c r="EI35" s="118">
        <v>0</v>
      </c>
      <c r="EJ35" s="118">
        <v>0</v>
      </c>
      <c r="EK35" s="118">
        <v>0</v>
      </c>
      <c r="EL35" s="118">
        <v>54372</v>
      </c>
      <c r="EM35" s="116">
        <v>54372</v>
      </c>
      <c r="EN35" s="120">
        <v>54372</v>
      </c>
      <c r="EO35" s="114">
        <v>0</v>
      </c>
      <c r="EP35" s="118">
        <v>0</v>
      </c>
      <c r="EQ35" s="116">
        <v>0</v>
      </c>
      <c r="ER35" s="115">
        <v>0</v>
      </c>
      <c r="ES35" s="118">
        <v>0</v>
      </c>
      <c r="ET35" s="118">
        <v>0</v>
      </c>
      <c r="EU35" s="118">
        <v>0</v>
      </c>
      <c r="EV35" s="118">
        <v>0</v>
      </c>
      <c r="EW35" s="118">
        <v>0</v>
      </c>
      <c r="EX35" s="117">
        <v>0</v>
      </c>
      <c r="EY35" s="120">
        <v>0</v>
      </c>
      <c r="EZ35" s="114">
        <v>0</v>
      </c>
      <c r="FA35" s="118">
        <v>0</v>
      </c>
      <c r="FB35" s="116">
        <v>0</v>
      </c>
      <c r="FC35" s="408"/>
      <c r="FD35" s="118">
        <v>0</v>
      </c>
      <c r="FE35" s="118">
        <v>0</v>
      </c>
      <c r="FF35" s="118">
        <v>0</v>
      </c>
      <c r="FG35" s="118">
        <v>0</v>
      </c>
      <c r="FH35" s="118">
        <v>0</v>
      </c>
      <c r="FI35" s="117">
        <v>0</v>
      </c>
      <c r="FJ35" s="120">
        <v>0</v>
      </c>
      <c r="FK35" s="114">
        <v>0</v>
      </c>
      <c r="FL35" s="118">
        <v>14000</v>
      </c>
      <c r="FM35" s="117">
        <v>14000</v>
      </c>
      <c r="FN35" s="114">
        <v>0</v>
      </c>
      <c r="FO35" s="118">
        <v>34000</v>
      </c>
      <c r="FP35" s="118">
        <v>233376</v>
      </c>
      <c r="FQ35" s="118">
        <v>92160</v>
      </c>
      <c r="FR35" s="118">
        <v>25280</v>
      </c>
      <c r="FS35" s="118">
        <v>145160</v>
      </c>
      <c r="FT35" s="117">
        <v>529976</v>
      </c>
      <c r="FU35" s="120">
        <v>543976</v>
      </c>
      <c r="FV35" s="119">
        <v>0</v>
      </c>
      <c r="FW35" s="118">
        <v>14000</v>
      </c>
      <c r="FX35" s="116">
        <v>14000</v>
      </c>
      <c r="FY35" s="115">
        <v>0</v>
      </c>
      <c r="FZ35" s="118">
        <v>34000</v>
      </c>
      <c r="GA35" s="118">
        <v>233376</v>
      </c>
      <c r="GB35" s="118">
        <v>92160</v>
      </c>
      <c r="GC35" s="118">
        <v>8000</v>
      </c>
      <c r="GD35" s="118">
        <v>145160</v>
      </c>
      <c r="GE35" s="117">
        <v>512696</v>
      </c>
      <c r="GF35" s="363">
        <v>526696</v>
      </c>
      <c r="GG35" s="119">
        <v>0</v>
      </c>
      <c r="GH35" s="118">
        <v>0</v>
      </c>
      <c r="GI35" s="116">
        <v>0</v>
      </c>
      <c r="GJ35" s="115">
        <v>0</v>
      </c>
      <c r="GK35" s="118">
        <v>0</v>
      </c>
      <c r="GL35" s="118">
        <v>0</v>
      </c>
      <c r="GM35" s="118">
        <v>0</v>
      </c>
      <c r="GN35" s="118">
        <v>17280</v>
      </c>
      <c r="GO35" s="118">
        <v>0</v>
      </c>
      <c r="GP35" s="117">
        <v>17280</v>
      </c>
      <c r="GQ35" s="120">
        <v>17280</v>
      </c>
      <c r="GR35" s="114">
        <v>0</v>
      </c>
      <c r="GS35" s="118">
        <v>0</v>
      </c>
      <c r="GT35" s="117">
        <v>0</v>
      </c>
      <c r="GU35" s="114">
        <v>0</v>
      </c>
      <c r="GV35" s="118">
        <v>0</v>
      </c>
      <c r="GW35" s="118">
        <v>0</v>
      </c>
      <c r="GX35" s="118">
        <v>0</v>
      </c>
      <c r="GY35" s="118">
        <v>0</v>
      </c>
      <c r="GZ35" s="118">
        <v>0</v>
      </c>
      <c r="HA35" s="116">
        <v>0</v>
      </c>
      <c r="HB35" s="120">
        <v>0</v>
      </c>
      <c r="HC35" s="114">
        <v>110047</v>
      </c>
      <c r="HD35" s="118">
        <v>86642</v>
      </c>
      <c r="HE35" s="116">
        <v>196689</v>
      </c>
      <c r="HF35" s="115">
        <v>0</v>
      </c>
      <c r="HG35" s="118">
        <v>-13504</v>
      </c>
      <c r="HH35" s="118">
        <v>-9688</v>
      </c>
      <c r="HI35" s="118">
        <v>183043</v>
      </c>
      <c r="HJ35" s="118">
        <v>213722</v>
      </c>
      <c r="HK35" s="118">
        <v>0</v>
      </c>
      <c r="HL35" s="117">
        <v>373573</v>
      </c>
      <c r="HM35" s="113">
        <v>570262</v>
      </c>
      <c r="HN35" s="379"/>
      <c r="HO35" s="380"/>
      <c r="HP35" s="381"/>
      <c r="HQ35" s="382"/>
      <c r="HR35" s="380"/>
      <c r="HS35" s="380"/>
      <c r="HT35" s="380"/>
      <c r="HU35" s="380"/>
      <c r="HV35" s="380"/>
      <c r="HW35" s="383"/>
      <c r="HX35" s="384"/>
    </row>
    <row r="36" spans="1:232" ht="20.25" customHeight="1" x14ac:dyDescent="0.15">
      <c r="A36" s="131" t="s">
        <v>31</v>
      </c>
      <c r="B36" s="114">
        <v>2400</v>
      </c>
      <c r="C36" s="118">
        <v>73584</v>
      </c>
      <c r="D36" s="117">
        <v>75984</v>
      </c>
      <c r="E36" s="113">
        <v>0</v>
      </c>
      <c r="F36" s="118">
        <v>435592</v>
      </c>
      <c r="G36" s="118">
        <v>826271</v>
      </c>
      <c r="H36" s="118">
        <v>1742755</v>
      </c>
      <c r="I36" s="118">
        <v>657504</v>
      </c>
      <c r="J36" s="118">
        <v>618332</v>
      </c>
      <c r="K36" s="202">
        <v>4280454</v>
      </c>
      <c r="L36" s="120">
        <v>4356438</v>
      </c>
      <c r="M36" s="114">
        <v>0</v>
      </c>
      <c r="N36" s="118">
        <v>61184</v>
      </c>
      <c r="O36" s="117">
        <v>61184</v>
      </c>
      <c r="P36" s="114">
        <v>0</v>
      </c>
      <c r="Q36" s="118">
        <v>24096</v>
      </c>
      <c r="R36" s="118">
        <v>128736</v>
      </c>
      <c r="S36" s="118">
        <v>166268</v>
      </c>
      <c r="T36" s="118">
        <v>236564</v>
      </c>
      <c r="U36" s="118">
        <v>309864</v>
      </c>
      <c r="V36" s="117">
        <v>865528</v>
      </c>
      <c r="W36" s="120">
        <v>926712</v>
      </c>
      <c r="X36" s="114">
        <v>0</v>
      </c>
      <c r="Y36" s="118">
        <v>0</v>
      </c>
      <c r="Z36" s="117">
        <v>0</v>
      </c>
      <c r="AA36" s="114">
        <v>0</v>
      </c>
      <c r="AB36" s="118">
        <v>13024</v>
      </c>
      <c r="AC36" s="118">
        <v>0</v>
      </c>
      <c r="AD36" s="118">
        <v>0</v>
      </c>
      <c r="AE36" s="118">
        <v>177112</v>
      </c>
      <c r="AF36" s="118">
        <v>45728</v>
      </c>
      <c r="AG36" s="117">
        <v>235864</v>
      </c>
      <c r="AH36" s="120">
        <v>235864</v>
      </c>
      <c r="AI36" s="114">
        <v>0</v>
      </c>
      <c r="AJ36" s="118">
        <v>0</v>
      </c>
      <c r="AK36" s="117">
        <v>0</v>
      </c>
      <c r="AL36" s="114">
        <v>0</v>
      </c>
      <c r="AM36" s="118">
        <v>0</v>
      </c>
      <c r="AN36" s="118">
        <v>52904</v>
      </c>
      <c r="AO36" s="118">
        <v>11028</v>
      </c>
      <c r="AP36" s="118">
        <v>0</v>
      </c>
      <c r="AQ36" s="118">
        <v>143320</v>
      </c>
      <c r="AR36" s="117">
        <v>207252</v>
      </c>
      <c r="AS36" s="120">
        <v>207252</v>
      </c>
      <c r="AT36" s="114">
        <v>0</v>
      </c>
      <c r="AU36" s="118">
        <v>29968</v>
      </c>
      <c r="AV36" s="117">
        <v>29968</v>
      </c>
      <c r="AW36" s="114">
        <v>0</v>
      </c>
      <c r="AX36" s="118">
        <v>0</v>
      </c>
      <c r="AY36" s="118">
        <v>60384</v>
      </c>
      <c r="AZ36" s="118">
        <v>137544</v>
      </c>
      <c r="BA36" s="118">
        <v>59452</v>
      </c>
      <c r="BB36" s="118">
        <v>107392</v>
      </c>
      <c r="BC36" s="117">
        <v>364772</v>
      </c>
      <c r="BD36" s="120">
        <v>394740</v>
      </c>
      <c r="BE36" s="114">
        <v>0</v>
      </c>
      <c r="BF36" s="118">
        <v>31216</v>
      </c>
      <c r="BG36" s="116">
        <v>31216</v>
      </c>
      <c r="BH36" s="115">
        <v>0</v>
      </c>
      <c r="BI36" s="118">
        <v>0</v>
      </c>
      <c r="BJ36" s="118">
        <v>0</v>
      </c>
      <c r="BK36" s="118">
        <v>0</v>
      </c>
      <c r="BL36" s="118">
        <v>0</v>
      </c>
      <c r="BM36" s="118">
        <v>0</v>
      </c>
      <c r="BN36" s="117">
        <v>0</v>
      </c>
      <c r="BO36" s="120">
        <v>31216</v>
      </c>
      <c r="BP36" s="114">
        <v>0</v>
      </c>
      <c r="BQ36" s="118">
        <v>0</v>
      </c>
      <c r="BR36" s="117">
        <v>0</v>
      </c>
      <c r="BS36" s="114">
        <v>0</v>
      </c>
      <c r="BT36" s="118">
        <v>11072</v>
      </c>
      <c r="BU36" s="118">
        <v>15448</v>
      </c>
      <c r="BV36" s="118">
        <v>17696</v>
      </c>
      <c r="BW36" s="118">
        <v>0</v>
      </c>
      <c r="BX36" s="118">
        <v>13424</v>
      </c>
      <c r="BY36" s="117">
        <v>57640</v>
      </c>
      <c r="BZ36" s="120">
        <v>57640</v>
      </c>
      <c r="CA36" s="114">
        <v>0</v>
      </c>
      <c r="CB36" s="118">
        <v>0</v>
      </c>
      <c r="CC36" s="117">
        <v>0</v>
      </c>
      <c r="CD36" s="114">
        <v>0</v>
      </c>
      <c r="CE36" s="118">
        <v>79680</v>
      </c>
      <c r="CF36" s="118">
        <v>394960</v>
      </c>
      <c r="CG36" s="118">
        <v>870231</v>
      </c>
      <c r="CH36" s="118">
        <v>140988</v>
      </c>
      <c r="CI36" s="118">
        <v>0</v>
      </c>
      <c r="CJ36" s="117">
        <v>1485859</v>
      </c>
      <c r="CK36" s="120">
        <v>1485859</v>
      </c>
      <c r="CL36" s="114">
        <v>0</v>
      </c>
      <c r="CM36" s="118">
        <v>0</v>
      </c>
      <c r="CN36" s="117">
        <v>0</v>
      </c>
      <c r="CO36" s="115">
        <v>0</v>
      </c>
      <c r="CP36" s="118">
        <v>79680</v>
      </c>
      <c r="CQ36" s="118">
        <v>394960</v>
      </c>
      <c r="CR36" s="118">
        <v>717256</v>
      </c>
      <c r="CS36" s="118">
        <v>140988</v>
      </c>
      <c r="CT36" s="118">
        <v>0</v>
      </c>
      <c r="CU36" s="117">
        <v>1332884</v>
      </c>
      <c r="CV36" s="120">
        <v>1332884</v>
      </c>
      <c r="CW36" s="114">
        <v>0</v>
      </c>
      <c r="CX36" s="118">
        <v>0</v>
      </c>
      <c r="CY36" s="117">
        <v>0</v>
      </c>
      <c r="CZ36" s="114">
        <v>0</v>
      </c>
      <c r="DA36" s="118">
        <v>0</v>
      </c>
      <c r="DB36" s="118">
        <v>0</v>
      </c>
      <c r="DC36" s="118">
        <v>152975</v>
      </c>
      <c r="DD36" s="118">
        <v>0</v>
      </c>
      <c r="DE36" s="118">
        <v>0</v>
      </c>
      <c r="DF36" s="117">
        <v>152975</v>
      </c>
      <c r="DG36" s="120">
        <v>152975</v>
      </c>
      <c r="DH36" s="114">
        <v>0</v>
      </c>
      <c r="DI36" s="118">
        <v>0</v>
      </c>
      <c r="DJ36" s="116">
        <v>0</v>
      </c>
      <c r="DK36" s="115">
        <v>0</v>
      </c>
      <c r="DL36" s="118">
        <v>10600</v>
      </c>
      <c r="DM36" s="118">
        <v>66631</v>
      </c>
      <c r="DN36" s="118">
        <v>95576</v>
      </c>
      <c r="DO36" s="118">
        <v>24944</v>
      </c>
      <c r="DP36" s="118">
        <v>15648</v>
      </c>
      <c r="DQ36" s="117">
        <v>213399</v>
      </c>
      <c r="DR36" s="120">
        <v>213399</v>
      </c>
      <c r="DS36" s="114">
        <v>0</v>
      </c>
      <c r="DT36" s="118">
        <v>0</v>
      </c>
      <c r="DU36" s="117">
        <v>0</v>
      </c>
      <c r="DV36" s="114">
        <v>0</v>
      </c>
      <c r="DW36" s="118">
        <v>0</v>
      </c>
      <c r="DX36" s="118">
        <v>66631</v>
      </c>
      <c r="DY36" s="118">
        <v>95576</v>
      </c>
      <c r="DZ36" s="118">
        <v>24944</v>
      </c>
      <c r="EA36" s="118">
        <v>15648</v>
      </c>
      <c r="EB36" s="117">
        <v>202799</v>
      </c>
      <c r="EC36" s="120">
        <v>202799</v>
      </c>
      <c r="ED36" s="114">
        <v>0</v>
      </c>
      <c r="EE36" s="116">
        <v>0</v>
      </c>
      <c r="EF36" s="117">
        <v>0</v>
      </c>
      <c r="EG36" s="114">
        <v>0</v>
      </c>
      <c r="EH36" s="118">
        <v>10600</v>
      </c>
      <c r="EI36" s="118">
        <v>0</v>
      </c>
      <c r="EJ36" s="118">
        <v>0</v>
      </c>
      <c r="EK36" s="118">
        <v>0</v>
      </c>
      <c r="EL36" s="118">
        <v>0</v>
      </c>
      <c r="EM36" s="116">
        <v>10600</v>
      </c>
      <c r="EN36" s="120">
        <v>10600</v>
      </c>
      <c r="EO36" s="114">
        <v>0</v>
      </c>
      <c r="EP36" s="118">
        <v>0</v>
      </c>
      <c r="EQ36" s="116">
        <v>0</v>
      </c>
      <c r="ER36" s="115">
        <v>0</v>
      </c>
      <c r="ES36" s="118">
        <v>0</v>
      </c>
      <c r="ET36" s="118">
        <v>0</v>
      </c>
      <c r="EU36" s="118">
        <v>0</v>
      </c>
      <c r="EV36" s="118">
        <v>0</v>
      </c>
      <c r="EW36" s="118">
        <v>0</v>
      </c>
      <c r="EX36" s="117">
        <v>0</v>
      </c>
      <c r="EY36" s="120">
        <v>0</v>
      </c>
      <c r="EZ36" s="114">
        <v>0</v>
      </c>
      <c r="FA36" s="118">
        <v>0</v>
      </c>
      <c r="FB36" s="116">
        <v>0</v>
      </c>
      <c r="FC36" s="408"/>
      <c r="FD36" s="118">
        <v>0</v>
      </c>
      <c r="FE36" s="118">
        <v>0</v>
      </c>
      <c r="FF36" s="118">
        <v>0</v>
      </c>
      <c r="FG36" s="118">
        <v>0</v>
      </c>
      <c r="FH36" s="118">
        <v>0</v>
      </c>
      <c r="FI36" s="117">
        <v>0</v>
      </c>
      <c r="FJ36" s="120">
        <v>0</v>
      </c>
      <c r="FK36" s="114">
        <v>2400</v>
      </c>
      <c r="FL36" s="118">
        <v>12400</v>
      </c>
      <c r="FM36" s="117">
        <v>14800</v>
      </c>
      <c r="FN36" s="114">
        <v>0</v>
      </c>
      <c r="FO36" s="118">
        <v>17000</v>
      </c>
      <c r="FP36" s="118">
        <v>70920</v>
      </c>
      <c r="FQ36" s="118">
        <v>95112</v>
      </c>
      <c r="FR36" s="118">
        <v>56280</v>
      </c>
      <c r="FS36" s="118">
        <v>59920</v>
      </c>
      <c r="FT36" s="117">
        <v>299232</v>
      </c>
      <c r="FU36" s="120">
        <v>314032</v>
      </c>
      <c r="FV36" s="119">
        <v>2400</v>
      </c>
      <c r="FW36" s="118">
        <v>12400</v>
      </c>
      <c r="FX36" s="116">
        <v>14800</v>
      </c>
      <c r="FY36" s="115">
        <v>0</v>
      </c>
      <c r="FZ36" s="118">
        <v>17000</v>
      </c>
      <c r="GA36" s="118">
        <v>70920</v>
      </c>
      <c r="GB36" s="118">
        <v>95112</v>
      </c>
      <c r="GC36" s="118">
        <v>56280</v>
      </c>
      <c r="GD36" s="118">
        <v>59920</v>
      </c>
      <c r="GE36" s="117">
        <v>299232</v>
      </c>
      <c r="GF36" s="363">
        <v>314032</v>
      </c>
      <c r="GG36" s="119">
        <v>0</v>
      </c>
      <c r="GH36" s="118">
        <v>0</v>
      </c>
      <c r="GI36" s="116">
        <v>0</v>
      </c>
      <c r="GJ36" s="115">
        <v>0</v>
      </c>
      <c r="GK36" s="118">
        <v>0</v>
      </c>
      <c r="GL36" s="118">
        <v>0</v>
      </c>
      <c r="GM36" s="118">
        <v>0</v>
      </c>
      <c r="GN36" s="118">
        <v>0</v>
      </c>
      <c r="GO36" s="118">
        <v>0</v>
      </c>
      <c r="GP36" s="117">
        <v>0</v>
      </c>
      <c r="GQ36" s="120">
        <v>0</v>
      </c>
      <c r="GR36" s="114">
        <v>0</v>
      </c>
      <c r="GS36" s="118">
        <v>0</v>
      </c>
      <c r="GT36" s="117">
        <v>0</v>
      </c>
      <c r="GU36" s="114">
        <v>0</v>
      </c>
      <c r="GV36" s="118">
        <v>0</v>
      </c>
      <c r="GW36" s="118">
        <v>0</v>
      </c>
      <c r="GX36" s="118">
        <v>0</v>
      </c>
      <c r="GY36" s="118">
        <v>0</v>
      </c>
      <c r="GZ36" s="118">
        <v>0</v>
      </c>
      <c r="HA36" s="116">
        <v>0</v>
      </c>
      <c r="HB36" s="120">
        <v>0</v>
      </c>
      <c r="HC36" s="114">
        <v>0</v>
      </c>
      <c r="HD36" s="118">
        <v>0</v>
      </c>
      <c r="HE36" s="116">
        <v>0</v>
      </c>
      <c r="HF36" s="115">
        <v>0</v>
      </c>
      <c r="HG36" s="118">
        <v>304216</v>
      </c>
      <c r="HH36" s="118">
        <v>165024</v>
      </c>
      <c r="HI36" s="118">
        <v>515568</v>
      </c>
      <c r="HJ36" s="118">
        <v>198728</v>
      </c>
      <c r="HK36" s="118">
        <v>232900</v>
      </c>
      <c r="HL36" s="117">
        <v>1416436</v>
      </c>
      <c r="HM36" s="113">
        <v>1416436</v>
      </c>
      <c r="HN36" s="379"/>
      <c r="HO36" s="380"/>
      <c r="HP36" s="381"/>
      <c r="HQ36" s="382"/>
      <c r="HR36" s="380"/>
      <c r="HS36" s="380"/>
      <c r="HT36" s="380"/>
      <c r="HU36" s="380"/>
      <c r="HV36" s="380"/>
      <c r="HW36" s="383"/>
      <c r="HX36" s="384"/>
    </row>
    <row r="37" spans="1:232" ht="20.25" customHeight="1" x14ac:dyDescent="0.15">
      <c r="A37" s="131" t="s">
        <v>32</v>
      </c>
      <c r="B37" s="114">
        <v>57358</v>
      </c>
      <c r="C37" s="118">
        <v>2000</v>
      </c>
      <c r="D37" s="203">
        <v>59358</v>
      </c>
      <c r="E37" s="204">
        <v>0</v>
      </c>
      <c r="F37" s="205">
        <v>644228</v>
      </c>
      <c r="G37" s="205">
        <v>573641</v>
      </c>
      <c r="H37" s="205">
        <v>142968</v>
      </c>
      <c r="I37" s="205">
        <v>747444</v>
      </c>
      <c r="J37" s="205">
        <v>771164</v>
      </c>
      <c r="K37" s="206">
        <v>2879445</v>
      </c>
      <c r="L37" s="120">
        <v>2938803</v>
      </c>
      <c r="M37" s="114">
        <v>0</v>
      </c>
      <c r="N37" s="118">
        <v>0</v>
      </c>
      <c r="O37" s="117">
        <v>0</v>
      </c>
      <c r="P37" s="114">
        <v>0</v>
      </c>
      <c r="Q37" s="118">
        <v>118356</v>
      </c>
      <c r="R37" s="118">
        <v>86192</v>
      </c>
      <c r="S37" s="118">
        <v>9712</v>
      </c>
      <c r="T37" s="118">
        <v>188480</v>
      </c>
      <c r="U37" s="118">
        <v>35425</v>
      </c>
      <c r="V37" s="117">
        <v>438165</v>
      </c>
      <c r="W37" s="120">
        <v>438165</v>
      </c>
      <c r="X37" s="114">
        <v>0</v>
      </c>
      <c r="Y37" s="118">
        <v>0</v>
      </c>
      <c r="Z37" s="117">
        <v>0</v>
      </c>
      <c r="AA37" s="114">
        <v>0</v>
      </c>
      <c r="AB37" s="118">
        <v>70474</v>
      </c>
      <c r="AC37" s="118">
        <v>36240</v>
      </c>
      <c r="AD37" s="118">
        <v>0</v>
      </c>
      <c r="AE37" s="118">
        <v>0</v>
      </c>
      <c r="AF37" s="118">
        <v>0</v>
      </c>
      <c r="AG37" s="117">
        <v>106714</v>
      </c>
      <c r="AH37" s="120">
        <v>106714</v>
      </c>
      <c r="AI37" s="114">
        <v>0</v>
      </c>
      <c r="AJ37" s="118">
        <v>0</v>
      </c>
      <c r="AK37" s="117">
        <v>0</v>
      </c>
      <c r="AL37" s="114">
        <v>0</v>
      </c>
      <c r="AM37" s="118">
        <v>0</v>
      </c>
      <c r="AN37" s="118">
        <v>0</v>
      </c>
      <c r="AO37" s="118">
        <v>0</v>
      </c>
      <c r="AP37" s="118">
        <v>95224</v>
      </c>
      <c r="AQ37" s="118">
        <v>0</v>
      </c>
      <c r="AR37" s="117">
        <v>95224</v>
      </c>
      <c r="AS37" s="120">
        <v>95224</v>
      </c>
      <c r="AT37" s="114">
        <v>0</v>
      </c>
      <c r="AU37" s="118">
        <v>0</v>
      </c>
      <c r="AV37" s="117">
        <v>0</v>
      </c>
      <c r="AW37" s="114">
        <v>0</v>
      </c>
      <c r="AX37" s="118">
        <v>47882</v>
      </c>
      <c r="AY37" s="118">
        <v>40288</v>
      </c>
      <c r="AZ37" s="118">
        <v>0</v>
      </c>
      <c r="BA37" s="118">
        <v>73944</v>
      </c>
      <c r="BB37" s="118">
        <v>13969</v>
      </c>
      <c r="BC37" s="117">
        <v>176083</v>
      </c>
      <c r="BD37" s="120">
        <v>176083</v>
      </c>
      <c r="BE37" s="114">
        <v>0</v>
      </c>
      <c r="BF37" s="118">
        <v>0</v>
      </c>
      <c r="BG37" s="116">
        <v>0</v>
      </c>
      <c r="BH37" s="115">
        <v>0</v>
      </c>
      <c r="BI37" s="118">
        <v>0</v>
      </c>
      <c r="BJ37" s="118">
        <v>0</v>
      </c>
      <c r="BK37" s="118">
        <v>0</v>
      </c>
      <c r="BL37" s="118">
        <v>0</v>
      </c>
      <c r="BM37" s="118">
        <v>0</v>
      </c>
      <c r="BN37" s="117">
        <v>0</v>
      </c>
      <c r="BO37" s="120">
        <v>0</v>
      </c>
      <c r="BP37" s="114">
        <v>0</v>
      </c>
      <c r="BQ37" s="118">
        <v>0</v>
      </c>
      <c r="BR37" s="117">
        <v>0</v>
      </c>
      <c r="BS37" s="114">
        <v>0</v>
      </c>
      <c r="BT37" s="118">
        <v>0</v>
      </c>
      <c r="BU37" s="118">
        <v>9664</v>
      </c>
      <c r="BV37" s="118">
        <v>9712</v>
      </c>
      <c r="BW37" s="118">
        <v>19312</v>
      </c>
      <c r="BX37" s="118">
        <v>21456</v>
      </c>
      <c r="BY37" s="117">
        <v>60144</v>
      </c>
      <c r="BZ37" s="120">
        <v>60144</v>
      </c>
      <c r="CA37" s="114">
        <v>0</v>
      </c>
      <c r="CB37" s="118">
        <v>0</v>
      </c>
      <c r="CC37" s="117">
        <v>0</v>
      </c>
      <c r="CD37" s="114">
        <v>0</v>
      </c>
      <c r="CE37" s="118">
        <v>276824</v>
      </c>
      <c r="CF37" s="118">
        <v>284129</v>
      </c>
      <c r="CG37" s="118">
        <v>76576</v>
      </c>
      <c r="CH37" s="118">
        <v>205276</v>
      </c>
      <c r="CI37" s="118">
        <v>148104</v>
      </c>
      <c r="CJ37" s="117">
        <v>990909</v>
      </c>
      <c r="CK37" s="120">
        <v>990909</v>
      </c>
      <c r="CL37" s="114">
        <v>0</v>
      </c>
      <c r="CM37" s="118">
        <v>0</v>
      </c>
      <c r="CN37" s="117">
        <v>0</v>
      </c>
      <c r="CO37" s="115">
        <v>0</v>
      </c>
      <c r="CP37" s="118">
        <v>229976</v>
      </c>
      <c r="CQ37" s="118">
        <v>182192</v>
      </c>
      <c r="CR37" s="118">
        <v>76576</v>
      </c>
      <c r="CS37" s="118">
        <v>52296</v>
      </c>
      <c r="CT37" s="118">
        <v>148104</v>
      </c>
      <c r="CU37" s="117">
        <v>689144</v>
      </c>
      <c r="CV37" s="120">
        <v>689144</v>
      </c>
      <c r="CW37" s="114">
        <v>0</v>
      </c>
      <c r="CX37" s="118">
        <v>0</v>
      </c>
      <c r="CY37" s="117">
        <v>0</v>
      </c>
      <c r="CZ37" s="114">
        <v>0</v>
      </c>
      <c r="DA37" s="118">
        <v>46848</v>
      </c>
      <c r="DB37" s="118">
        <v>101937</v>
      </c>
      <c r="DC37" s="118">
        <v>0</v>
      </c>
      <c r="DD37" s="118">
        <v>152980</v>
      </c>
      <c r="DE37" s="118">
        <v>0</v>
      </c>
      <c r="DF37" s="117">
        <v>301765</v>
      </c>
      <c r="DG37" s="120">
        <v>301765</v>
      </c>
      <c r="DH37" s="114">
        <v>0</v>
      </c>
      <c r="DI37" s="118">
        <v>0</v>
      </c>
      <c r="DJ37" s="116">
        <v>0</v>
      </c>
      <c r="DK37" s="115">
        <v>0</v>
      </c>
      <c r="DL37" s="118">
        <v>13848</v>
      </c>
      <c r="DM37" s="118">
        <v>0</v>
      </c>
      <c r="DN37" s="118">
        <v>19080</v>
      </c>
      <c r="DO37" s="118">
        <v>48016</v>
      </c>
      <c r="DP37" s="118">
        <v>117504</v>
      </c>
      <c r="DQ37" s="117">
        <v>198448</v>
      </c>
      <c r="DR37" s="120">
        <v>198448</v>
      </c>
      <c r="DS37" s="114">
        <v>0</v>
      </c>
      <c r="DT37" s="118">
        <v>0</v>
      </c>
      <c r="DU37" s="117">
        <v>0</v>
      </c>
      <c r="DV37" s="114">
        <v>0</v>
      </c>
      <c r="DW37" s="118">
        <v>13848</v>
      </c>
      <c r="DX37" s="118">
        <v>0</v>
      </c>
      <c r="DY37" s="118">
        <v>19080</v>
      </c>
      <c r="DZ37" s="118">
        <v>48016</v>
      </c>
      <c r="EA37" s="118">
        <v>117504</v>
      </c>
      <c r="EB37" s="117">
        <v>198448</v>
      </c>
      <c r="EC37" s="120">
        <v>198448</v>
      </c>
      <c r="ED37" s="114">
        <v>0</v>
      </c>
      <c r="EE37" s="116">
        <v>0</v>
      </c>
      <c r="EF37" s="117">
        <v>0</v>
      </c>
      <c r="EG37" s="114">
        <v>0</v>
      </c>
      <c r="EH37" s="118">
        <v>0</v>
      </c>
      <c r="EI37" s="118">
        <v>0</v>
      </c>
      <c r="EJ37" s="118">
        <v>0</v>
      </c>
      <c r="EK37" s="118">
        <v>0</v>
      </c>
      <c r="EL37" s="118">
        <v>0</v>
      </c>
      <c r="EM37" s="116">
        <v>0</v>
      </c>
      <c r="EN37" s="120">
        <v>0</v>
      </c>
      <c r="EO37" s="114">
        <v>0</v>
      </c>
      <c r="EP37" s="118">
        <v>0</v>
      </c>
      <c r="EQ37" s="116">
        <v>0</v>
      </c>
      <c r="ER37" s="115">
        <v>0</v>
      </c>
      <c r="ES37" s="118">
        <v>0</v>
      </c>
      <c r="ET37" s="118">
        <v>0</v>
      </c>
      <c r="EU37" s="118">
        <v>0</v>
      </c>
      <c r="EV37" s="118">
        <v>0</v>
      </c>
      <c r="EW37" s="118">
        <v>0</v>
      </c>
      <c r="EX37" s="117">
        <v>0</v>
      </c>
      <c r="EY37" s="120">
        <v>0</v>
      </c>
      <c r="EZ37" s="114">
        <v>0</v>
      </c>
      <c r="FA37" s="118">
        <v>0</v>
      </c>
      <c r="FB37" s="116">
        <v>0</v>
      </c>
      <c r="FC37" s="408"/>
      <c r="FD37" s="118">
        <v>0</v>
      </c>
      <c r="FE37" s="118">
        <v>0</v>
      </c>
      <c r="FF37" s="118">
        <v>0</v>
      </c>
      <c r="FG37" s="118">
        <v>0</v>
      </c>
      <c r="FH37" s="118">
        <v>0</v>
      </c>
      <c r="FI37" s="117">
        <v>0</v>
      </c>
      <c r="FJ37" s="120">
        <v>0</v>
      </c>
      <c r="FK37" s="114">
        <v>2400</v>
      </c>
      <c r="FL37" s="118">
        <v>2000</v>
      </c>
      <c r="FM37" s="117">
        <v>4400</v>
      </c>
      <c r="FN37" s="114">
        <v>0</v>
      </c>
      <c r="FO37" s="118">
        <v>108416</v>
      </c>
      <c r="FP37" s="118">
        <v>37600</v>
      </c>
      <c r="FQ37" s="118">
        <v>37600</v>
      </c>
      <c r="FR37" s="118">
        <v>104264</v>
      </c>
      <c r="FS37" s="118">
        <v>28800</v>
      </c>
      <c r="FT37" s="117">
        <v>316680</v>
      </c>
      <c r="FU37" s="120">
        <v>321080</v>
      </c>
      <c r="FV37" s="119">
        <v>2400</v>
      </c>
      <c r="FW37" s="118">
        <v>2000</v>
      </c>
      <c r="FX37" s="116">
        <v>4400</v>
      </c>
      <c r="FY37" s="115">
        <v>0</v>
      </c>
      <c r="FZ37" s="118">
        <v>59600</v>
      </c>
      <c r="GA37" s="118">
        <v>37600</v>
      </c>
      <c r="GB37" s="118">
        <v>37600</v>
      </c>
      <c r="GC37" s="118">
        <v>104264</v>
      </c>
      <c r="GD37" s="118">
        <v>28800</v>
      </c>
      <c r="GE37" s="117">
        <v>267864</v>
      </c>
      <c r="GF37" s="363">
        <v>272264</v>
      </c>
      <c r="GG37" s="119">
        <v>0</v>
      </c>
      <c r="GH37" s="118">
        <v>0</v>
      </c>
      <c r="GI37" s="116">
        <v>0</v>
      </c>
      <c r="GJ37" s="115">
        <v>0</v>
      </c>
      <c r="GK37" s="118">
        <v>0</v>
      </c>
      <c r="GL37" s="118">
        <v>0</v>
      </c>
      <c r="GM37" s="118">
        <v>0</v>
      </c>
      <c r="GN37" s="118">
        <v>0</v>
      </c>
      <c r="GO37" s="118">
        <v>0</v>
      </c>
      <c r="GP37" s="117">
        <v>0</v>
      </c>
      <c r="GQ37" s="120">
        <v>0</v>
      </c>
      <c r="GR37" s="114">
        <v>0</v>
      </c>
      <c r="GS37" s="118">
        <v>0</v>
      </c>
      <c r="GT37" s="117">
        <v>0</v>
      </c>
      <c r="GU37" s="114">
        <v>0</v>
      </c>
      <c r="GV37" s="118">
        <v>48816</v>
      </c>
      <c r="GW37" s="118">
        <v>0</v>
      </c>
      <c r="GX37" s="118">
        <v>0</v>
      </c>
      <c r="GY37" s="118">
        <v>0</v>
      </c>
      <c r="GZ37" s="118">
        <v>0</v>
      </c>
      <c r="HA37" s="116">
        <v>48816</v>
      </c>
      <c r="HB37" s="120">
        <v>48816</v>
      </c>
      <c r="HC37" s="114">
        <v>54958</v>
      </c>
      <c r="HD37" s="118">
        <v>0</v>
      </c>
      <c r="HE37" s="116">
        <v>54958</v>
      </c>
      <c r="HF37" s="115">
        <v>0</v>
      </c>
      <c r="HG37" s="118">
        <v>126784</v>
      </c>
      <c r="HH37" s="118">
        <v>165720</v>
      </c>
      <c r="HI37" s="118">
        <v>0</v>
      </c>
      <c r="HJ37" s="118">
        <v>201408</v>
      </c>
      <c r="HK37" s="118">
        <v>441331</v>
      </c>
      <c r="HL37" s="117">
        <v>935243</v>
      </c>
      <c r="HM37" s="113">
        <v>990201</v>
      </c>
      <c r="HN37" s="379"/>
      <c r="HO37" s="380"/>
      <c r="HP37" s="381"/>
      <c r="HQ37" s="382"/>
      <c r="HR37" s="380"/>
      <c r="HS37" s="380"/>
      <c r="HT37" s="380"/>
      <c r="HU37" s="380"/>
      <c r="HV37" s="380"/>
      <c r="HW37" s="383"/>
      <c r="HX37" s="384"/>
    </row>
    <row r="38" spans="1:232" ht="20.25" customHeight="1" x14ac:dyDescent="0.15">
      <c r="A38" s="131" t="s">
        <v>33</v>
      </c>
      <c r="B38" s="114">
        <v>49750</v>
      </c>
      <c r="C38" s="118">
        <v>74018</v>
      </c>
      <c r="D38" s="117">
        <v>123768</v>
      </c>
      <c r="E38" s="113">
        <v>0</v>
      </c>
      <c r="F38" s="118">
        <v>80554</v>
      </c>
      <c r="G38" s="118">
        <v>1092866</v>
      </c>
      <c r="H38" s="118">
        <v>663301</v>
      </c>
      <c r="I38" s="118">
        <v>432286</v>
      </c>
      <c r="J38" s="118">
        <v>466582</v>
      </c>
      <c r="K38" s="202">
        <v>2735589</v>
      </c>
      <c r="L38" s="120">
        <v>2859357</v>
      </c>
      <c r="M38" s="114">
        <v>31746</v>
      </c>
      <c r="N38" s="118">
        <v>74018</v>
      </c>
      <c r="O38" s="117">
        <v>105764</v>
      </c>
      <c r="P38" s="114">
        <v>0</v>
      </c>
      <c r="Q38" s="118">
        <v>80554</v>
      </c>
      <c r="R38" s="118">
        <v>83595</v>
      </c>
      <c r="S38" s="118">
        <v>33708</v>
      </c>
      <c r="T38" s="118">
        <v>9664</v>
      </c>
      <c r="U38" s="118">
        <v>16104</v>
      </c>
      <c r="V38" s="117">
        <v>223625</v>
      </c>
      <c r="W38" s="120">
        <v>329389</v>
      </c>
      <c r="X38" s="114">
        <v>0</v>
      </c>
      <c r="Y38" s="118">
        <v>0</v>
      </c>
      <c r="Z38" s="117">
        <v>0</v>
      </c>
      <c r="AA38" s="114">
        <v>0</v>
      </c>
      <c r="AB38" s="118">
        <v>51737</v>
      </c>
      <c r="AC38" s="118">
        <v>29302</v>
      </c>
      <c r="AD38" s="118">
        <v>0</v>
      </c>
      <c r="AE38" s="118">
        <v>0</v>
      </c>
      <c r="AF38" s="118">
        <v>0</v>
      </c>
      <c r="AG38" s="117">
        <v>81039</v>
      </c>
      <c r="AH38" s="120">
        <v>81039</v>
      </c>
      <c r="AI38" s="114">
        <v>0</v>
      </c>
      <c r="AJ38" s="118">
        <v>0</v>
      </c>
      <c r="AK38" s="117">
        <v>0</v>
      </c>
      <c r="AL38" s="114">
        <v>0</v>
      </c>
      <c r="AM38" s="118">
        <v>0</v>
      </c>
      <c r="AN38" s="118">
        <v>0</v>
      </c>
      <c r="AO38" s="118">
        <v>0</v>
      </c>
      <c r="AP38" s="118">
        <v>0</v>
      </c>
      <c r="AQ38" s="118">
        <v>0</v>
      </c>
      <c r="AR38" s="117">
        <v>0</v>
      </c>
      <c r="AS38" s="120">
        <v>0</v>
      </c>
      <c r="AT38" s="114">
        <v>0</v>
      </c>
      <c r="AU38" s="118">
        <v>0</v>
      </c>
      <c r="AV38" s="117">
        <v>0</v>
      </c>
      <c r="AW38" s="114">
        <v>0</v>
      </c>
      <c r="AX38" s="118">
        <v>0</v>
      </c>
      <c r="AY38" s="118">
        <v>18173</v>
      </c>
      <c r="AZ38" s="118">
        <v>13036</v>
      </c>
      <c r="BA38" s="118">
        <v>0</v>
      </c>
      <c r="BB38" s="118">
        <v>0</v>
      </c>
      <c r="BC38" s="117">
        <v>31209</v>
      </c>
      <c r="BD38" s="120">
        <v>31209</v>
      </c>
      <c r="BE38" s="114">
        <v>31746</v>
      </c>
      <c r="BF38" s="118">
        <v>74018</v>
      </c>
      <c r="BG38" s="116">
        <v>105764</v>
      </c>
      <c r="BH38" s="115">
        <v>0</v>
      </c>
      <c r="BI38" s="118">
        <v>28817</v>
      </c>
      <c r="BJ38" s="118">
        <v>23544</v>
      </c>
      <c r="BK38" s="118">
        <v>0</v>
      </c>
      <c r="BL38" s="118">
        <v>0</v>
      </c>
      <c r="BM38" s="118">
        <v>0</v>
      </c>
      <c r="BN38" s="117">
        <v>52361</v>
      </c>
      <c r="BO38" s="120">
        <v>158125</v>
      </c>
      <c r="BP38" s="114">
        <v>0</v>
      </c>
      <c r="BQ38" s="118">
        <v>0</v>
      </c>
      <c r="BR38" s="117">
        <v>0</v>
      </c>
      <c r="BS38" s="114">
        <v>0</v>
      </c>
      <c r="BT38" s="118">
        <v>0</v>
      </c>
      <c r="BU38" s="118">
        <v>12576</v>
      </c>
      <c r="BV38" s="118">
        <v>20672</v>
      </c>
      <c r="BW38" s="118">
        <v>9664</v>
      </c>
      <c r="BX38" s="118">
        <v>16104</v>
      </c>
      <c r="BY38" s="117">
        <v>59016</v>
      </c>
      <c r="BZ38" s="120">
        <v>59016</v>
      </c>
      <c r="CA38" s="114">
        <v>18004</v>
      </c>
      <c r="CB38" s="118">
        <v>0</v>
      </c>
      <c r="CC38" s="117">
        <v>18004</v>
      </c>
      <c r="CD38" s="114">
        <v>0</v>
      </c>
      <c r="CE38" s="118">
        <v>0</v>
      </c>
      <c r="CF38" s="118">
        <v>483259</v>
      </c>
      <c r="CG38" s="118">
        <v>0</v>
      </c>
      <c r="CH38" s="118">
        <v>0</v>
      </c>
      <c r="CI38" s="118">
        <v>0</v>
      </c>
      <c r="CJ38" s="117">
        <v>483259</v>
      </c>
      <c r="CK38" s="120">
        <v>501263</v>
      </c>
      <c r="CL38" s="114">
        <v>0</v>
      </c>
      <c r="CM38" s="118">
        <v>0</v>
      </c>
      <c r="CN38" s="117">
        <v>0</v>
      </c>
      <c r="CO38" s="115">
        <v>0</v>
      </c>
      <c r="CP38" s="118">
        <v>0</v>
      </c>
      <c r="CQ38" s="118">
        <v>282482</v>
      </c>
      <c r="CR38" s="118">
        <v>0</v>
      </c>
      <c r="CS38" s="118">
        <v>0</v>
      </c>
      <c r="CT38" s="118">
        <v>0</v>
      </c>
      <c r="CU38" s="117">
        <v>282482</v>
      </c>
      <c r="CV38" s="120">
        <v>282482</v>
      </c>
      <c r="CW38" s="114">
        <v>18004</v>
      </c>
      <c r="CX38" s="118">
        <v>0</v>
      </c>
      <c r="CY38" s="117">
        <v>18004</v>
      </c>
      <c r="CZ38" s="114">
        <v>0</v>
      </c>
      <c r="DA38" s="118">
        <v>0</v>
      </c>
      <c r="DB38" s="118">
        <v>200777</v>
      </c>
      <c r="DC38" s="118">
        <v>0</v>
      </c>
      <c r="DD38" s="118">
        <v>0</v>
      </c>
      <c r="DE38" s="118">
        <v>0</v>
      </c>
      <c r="DF38" s="117">
        <v>200777</v>
      </c>
      <c r="DG38" s="120">
        <v>218781</v>
      </c>
      <c r="DH38" s="114">
        <v>0</v>
      </c>
      <c r="DI38" s="118">
        <v>0</v>
      </c>
      <c r="DJ38" s="116">
        <v>0</v>
      </c>
      <c r="DK38" s="115">
        <v>0</v>
      </c>
      <c r="DL38" s="118">
        <v>0</v>
      </c>
      <c r="DM38" s="118">
        <v>37726</v>
      </c>
      <c r="DN38" s="118">
        <v>210061</v>
      </c>
      <c r="DO38" s="118">
        <v>0</v>
      </c>
      <c r="DP38" s="118">
        <v>0</v>
      </c>
      <c r="DQ38" s="117">
        <v>247787</v>
      </c>
      <c r="DR38" s="120">
        <v>247787</v>
      </c>
      <c r="DS38" s="114">
        <v>0</v>
      </c>
      <c r="DT38" s="118">
        <v>0</v>
      </c>
      <c r="DU38" s="117">
        <v>0</v>
      </c>
      <c r="DV38" s="114">
        <v>0</v>
      </c>
      <c r="DW38" s="118">
        <v>0</v>
      </c>
      <c r="DX38" s="118">
        <v>37726</v>
      </c>
      <c r="DY38" s="118">
        <v>210061</v>
      </c>
      <c r="DZ38" s="118">
        <v>0</v>
      </c>
      <c r="EA38" s="118">
        <v>0</v>
      </c>
      <c r="EB38" s="117">
        <v>247787</v>
      </c>
      <c r="EC38" s="120">
        <v>247787</v>
      </c>
      <c r="ED38" s="114">
        <v>0</v>
      </c>
      <c r="EE38" s="116">
        <v>0</v>
      </c>
      <c r="EF38" s="117">
        <v>0</v>
      </c>
      <c r="EG38" s="114">
        <v>0</v>
      </c>
      <c r="EH38" s="118">
        <v>0</v>
      </c>
      <c r="EI38" s="118">
        <v>0</v>
      </c>
      <c r="EJ38" s="118">
        <v>0</v>
      </c>
      <c r="EK38" s="118">
        <v>0</v>
      </c>
      <c r="EL38" s="118">
        <v>0</v>
      </c>
      <c r="EM38" s="116">
        <v>0</v>
      </c>
      <c r="EN38" s="120">
        <v>0</v>
      </c>
      <c r="EO38" s="114">
        <v>0</v>
      </c>
      <c r="EP38" s="118">
        <v>0</v>
      </c>
      <c r="EQ38" s="116">
        <v>0</v>
      </c>
      <c r="ER38" s="115">
        <v>0</v>
      </c>
      <c r="ES38" s="118">
        <v>0</v>
      </c>
      <c r="ET38" s="118">
        <v>0</v>
      </c>
      <c r="EU38" s="118">
        <v>0</v>
      </c>
      <c r="EV38" s="118">
        <v>0</v>
      </c>
      <c r="EW38" s="118">
        <v>0</v>
      </c>
      <c r="EX38" s="117">
        <v>0</v>
      </c>
      <c r="EY38" s="120">
        <v>0</v>
      </c>
      <c r="EZ38" s="114">
        <v>0</v>
      </c>
      <c r="FA38" s="118">
        <v>0</v>
      </c>
      <c r="FB38" s="116">
        <v>0</v>
      </c>
      <c r="FC38" s="408"/>
      <c r="FD38" s="118">
        <v>0</v>
      </c>
      <c r="FE38" s="118">
        <v>0</v>
      </c>
      <c r="FF38" s="118">
        <v>0</v>
      </c>
      <c r="FG38" s="118">
        <v>0</v>
      </c>
      <c r="FH38" s="118">
        <v>0</v>
      </c>
      <c r="FI38" s="117">
        <v>0</v>
      </c>
      <c r="FJ38" s="120">
        <v>0</v>
      </c>
      <c r="FK38" s="114">
        <v>0</v>
      </c>
      <c r="FL38" s="118">
        <v>0</v>
      </c>
      <c r="FM38" s="117">
        <v>0</v>
      </c>
      <c r="FN38" s="114">
        <v>0</v>
      </c>
      <c r="FO38" s="118">
        <v>0</v>
      </c>
      <c r="FP38" s="118">
        <v>46384</v>
      </c>
      <c r="FQ38" s="118">
        <v>32800</v>
      </c>
      <c r="FR38" s="118">
        <v>0</v>
      </c>
      <c r="FS38" s="118">
        <v>0</v>
      </c>
      <c r="FT38" s="117">
        <v>79184</v>
      </c>
      <c r="FU38" s="120">
        <v>79184</v>
      </c>
      <c r="FV38" s="119">
        <v>0</v>
      </c>
      <c r="FW38" s="118">
        <v>0</v>
      </c>
      <c r="FX38" s="116">
        <v>0</v>
      </c>
      <c r="FY38" s="115">
        <v>0</v>
      </c>
      <c r="FZ38" s="118">
        <v>0</v>
      </c>
      <c r="GA38" s="118">
        <v>46384</v>
      </c>
      <c r="GB38" s="118">
        <v>32800</v>
      </c>
      <c r="GC38" s="118">
        <v>0</v>
      </c>
      <c r="GD38" s="118">
        <v>0</v>
      </c>
      <c r="GE38" s="117">
        <v>79184</v>
      </c>
      <c r="GF38" s="363">
        <v>79184</v>
      </c>
      <c r="GG38" s="119">
        <v>0</v>
      </c>
      <c r="GH38" s="118">
        <v>0</v>
      </c>
      <c r="GI38" s="116">
        <v>0</v>
      </c>
      <c r="GJ38" s="115">
        <v>0</v>
      </c>
      <c r="GK38" s="118">
        <v>0</v>
      </c>
      <c r="GL38" s="118">
        <v>0</v>
      </c>
      <c r="GM38" s="118">
        <v>0</v>
      </c>
      <c r="GN38" s="118">
        <v>0</v>
      </c>
      <c r="GO38" s="118">
        <v>0</v>
      </c>
      <c r="GP38" s="117">
        <v>0</v>
      </c>
      <c r="GQ38" s="120">
        <v>0</v>
      </c>
      <c r="GR38" s="114">
        <v>0</v>
      </c>
      <c r="GS38" s="118">
        <v>0</v>
      </c>
      <c r="GT38" s="117">
        <v>0</v>
      </c>
      <c r="GU38" s="114">
        <v>0</v>
      </c>
      <c r="GV38" s="118">
        <v>0</v>
      </c>
      <c r="GW38" s="118">
        <v>0</v>
      </c>
      <c r="GX38" s="118">
        <v>0</v>
      </c>
      <c r="GY38" s="118">
        <v>0</v>
      </c>
      <c r="GZ38" s="118">
        <v>0</v>
      </c>
      <c r="HA38" s="116">
        <v>0</v>
      </c>
      <c r="HB38" s="120">
        <v>0</v>
      </c>
      <c r="HC38" s="114">
        <v>0</v>
      </c>
      <c r="HD38" s="118">
        <v>0</v>
      </c>
      <c r="HE38" s="116">
        <v>0</v>
      </c>
      <c r="HF38" s="115">
        <v>0</v>
      </c>
      <c r="HG38" s="118">
        <v>0</v>
      </c>
      <c r="HH38" s="118">
        <v>441902</v>
      </c>
      <c r="HI38" s="118">
        <v>386732</v>
      </c>
      <c r="HJ38" s="118">
        <v>422622</v>
      </c>
      <c r="HK38" s="118">
        <v>450478</v>
      </c>
      <c r="HL38" s="117">
        <v>1701734</v>
      </c>
      <c r="HM38" s="113">
        <v>1701734</v>
      </c>
      <c r="HN38" s="379"/>
      <c r="HO38" s="380"/>
      <c r="HP38" s="381"/>
      <c r="HQ38" s="382"/>
      <c r="HR38" s="380"/>
      <c r="HS38" s="380"/>
      <c r="HT38" s="380"/>
      <c r="HU38" s="380"/>
      <c r="HV38" s="380"/>
      <c r="HW38" s="383"/>
      <c r="HX38" s="384"/>
    </row>
    <row r="39" spans="1:232" ht="20.25" customHeight="1" x14ac:dyDescent="0.15">
      <c r="A39" s="131" t="s">
        <v>34</v>
      </c>
      <c r="B39" s="114">
        <v>63836</v>
      </c>
      <c r="C39" s="118">
        <v>54279</v>
      </c>
      <c r="D39" s="203">
        <v>118115</v>
      </c>
      <c r="E39" s="204">
        <v>0</v>
      </c>
      <c r="F39" s="205">
        <v>708059</v>
      </c>
      <c r="G39" s="205">
        <v>446000</v>
      </c>
      <c r="H39" s="205">
        <v>233838</v>
      </c>
      <c r="I39" s="205">
        <v>192508</v>
      </c>
      <c r="J39" s="205">
        <v>229576</v>
      </c>
      <c r="K39" s="206">
        <v>1809981</v>
      </c>
      <c r="L39" s="120">
        <v>1928096</v>
      </c>
      <c r="M39" s="114">
        <v>4160</v>
      </c>
      <c r="N39" s="118">
        <v>8112</v>
      </c>
      <c r="O39" s="117">
        <v>12272</v>
      </c>
      <c r="P39" s="114">
        <v>0</v>
      </c>
      <c r="Q39" s="118">
        <v>118763</v>
      </c>
      <c r="R39" s="118">
        <v>31680</v>
      </c>
      <c r="S39" s="118">
        <v>0</v>
      </c>
      <c r="T39" s="118">
        <v>16740</v>
      </c>
      <c r="U39" s="118">
        <v>9664</v>
      </c>
      <c r="V39" s="117">
        <v>176847</v>
      </c>
      <c r="W39" s="120">
        <v>189119</v>
      </c>
      <c r="X39" s="114">
        <v>0</v>
      </c>
      <c r="Y39" s="118">
        <v>0</v>
      </c>
      <c r="Z39" s="117">
        <v>0</v>
      </c>
      <c r="AA39" s="114">
        <v>0</v>
      </c>
      <c r="AB39" s="118">
        <v>58139</v>
      </c>
      <c r="AC39" s="118">
        <v>0</v>
      </c>
      <c r="AD39" s="118">
        <v>0</v>
      </c>
      <c r="AE39" s="118">
        <v>0</v>
      </c>
      <c r="AF39" s="118">
        <v>0</v>
      </c>
      <c r="AG39" s="117">
        <v>58139</v>
      </c>
      <c r="AH39" s="120">
        <v>58139</v>
      </c>
      <c r="AI39" s="114">
        <v>0</v>
      </c>
      <c r="AJ39" s="118">
        <v>0</v>
      </c>
      <c r="AK39" s="117">
        <v>0</v>
      </c>
      <c r="AL39" s="114">
        <v>0</v>
      </c>
      <c r="AM39" s="118">
        <v>0</v>
      </c>
      <c r="AN39" s="118">
        <v>0</v>
      </c>
      <c r="AO39" s="118">
        <v>0</v>
      </c>
      <c r="AP39" s="118">
        <v>0</v>
      </c>
      <c r="AQ39" s="118">
        <v>0</v>
      </c>
      <c r="AR39" s="117">
        <v>0</v>
      </c>
      <c r="AS39" s="120">
        <v>0</v>
      </c>
      <c r="AT39" s="114">
        <v>0</v>
      </c>
      <c r="AU39" s="118">
        <v>0</v>
      </c>
      <c r="AV39" s="117">
        <v>0</v>
      </c>
      <c r="AW39" s="114">
        <v>0</v>
      </c>
      <c r="AX39" s="118">
        <v>0</v>
      </c>
      <c r="AY39" s="118">
        <v>0</v>
      </c>
      <c r="AZ39" s="118">
        <v>0</v>
      </c>
      <c r="BA39" s="118">
        <v>0</v>
      </c>
      <c r="BB39" s="118">
        <v>0</v>
      </c>
      <c r="BC39" s="117">
        <v>0</v>
      </c>
      <c r="BD39" s="120">
        <v>0</v>
      </c>
      <c r="BE39" s="114">
        <v>0</v>
      </c>
      <c r="BF39" s="118">
        <v>0</v>
      </c>
      <c r="BG39" s="116">
        <v>0</v>
      </c>
      <c r="BH39" s="115">
        <v>0</v>
      </c>
      <c r="BI39" s="118">
        <v>17888</v>
      </c>
      <c r="BJ39" s="118">
        <v>0</v>
      </c>
      <c r="BK39" s="118">
        <v>0</v>
      </c>
      <c r="BL39" s="118">
        <v>0</v>
      </c>
      <c r="BM39" s="118">
        <v>0</v>
      </c>
      <c r="BN39" s="117">
        <v>17888</v>
      </c>
      <c r="BO39" s="120">
        <v>17888</v>
      </c>
      <c r="BP39" s="114">
        <v>4160</v>
      </c>
      <c r="BQ39" s="118">
        <v>8112</v>
      </c>
      <c r="BR39" s="117">
        <v>12272</v>
      </c>
      <c r="BS39" s="114">
        <v>0</v>
      </c>
      <c r="BT39" s="118">
        <v>42736</v>
      </c>
      <c r="BU39" s="118">
        <v>31680</v>
      </c>
      <c r="BV39" s="118">
        <v>0</v>
      </c>
      <c r="BW39" s="118">
        <v>16740</v>
      </c>
      <c r="BX39" s="118">
        <v>9664</v>
      </c>
      <c r="BY39" s="117">
        <v>100820</v>
      </c>
      <c r="BZ39" s="120">
        <v>113092</v>
      </c>
      <c r="CA39" s="114">
        <v>0</v>
      </c>
      <c r="CB39" s="118">
        <v>37767</v>
      </c>
      <c r="CC39" s="117">
        <v>37767</v>
      </c>
      <c r="CD39" s="114">
        <v>0</v>
      </c>
      <c r="CE39" s="118">
        <v>116144</v>
      </c>
      <c r="CF39" s="118">
        <v>209544</v>
      </c>
      <c r="CG39" s="118">
        <v>87814</v>
      </c>
      <c r="CH39" s="118">
        <v>0</v>
      </c>
      <c r="CI39" s="118">
        <v>0</v>
      </c>
      <c r="CJ39" s="117">
        <v>413502</v>
      </c>
      <c r="CK39" s="120">
        <v>451269</v>
      </c>
      <c r="CL39" s="114">
        <v>0</v>
      </c>
      <c r="CM39" s="118">
        <v>0</v>
      </c>
      <c r="CN39" s="117">
        <v>0</v>
      </c>
      <c r="CO39" s="115">
        <v>0</v>
      </c>
      <c r="CP39" s="118">
        <v>116144</v>
      </c>
      <c r="CQ39" s="118">
        <v>0</v>
      </c>
      <c r="CR39" s="118">
        <v>0</v>
      </c>
      <c r="CS39" s="118">
        <v>0</v>
      </c>
      <c r="CT39" s="118">
        <v>0</v>
      </c>
      <c r="CU39" s="117">
        <v>116144</v>
      </c>
      <c r="CV39" s="120">
        <v>116144</v>
      </c>
      <c r="CW39" s="114">
        <v>0</v>
      </c>
      <c r="CX39" s="118">
        <v>37767</v>
      </c>
      <c r="CY39" s="117">
        <v>37767</v>
      </c>
      <c r="CZ39" s="114">
        <v>0</v>
      </c>
      <c r="DA39" s="118">
        <v>0</v>
      </c>
      <c r="DB39" s="118">
        <v>209544</v>
      </c>
      <c r="DC39" s="118">
        <v>87814</v>
      </c>
      <c r="DD39" s="118">
        <v>0</v>
      </c>
      <c r="DE39" s="118">
        <v>0</v>
      </c>
      <c r="DF39" s="117">
        <v>297358</v>
      </c>
      <c r="DG39" s="120">
        <v>335125</v>
      </c>
      <c r="DH39" s="114">
        <v>0</v>
      </c>
      <c r="DI39" s="118">
        <v>0</v>
      </c>
      <c r="DJ39" s="116">
        <v>0</v>
      </c>
      <c r="DK39" s="115">
        <v>0</v>
      </c>
      <c r="DL39" s="118">
        <v>0</v>
      </c>
      <c r="DM39" s="118">
        <v>0</v>
      </c>
      <c r="DN39" s="118">
        <v>123720</v>
      </c>
      <c r="DO39" s="118">
        <v>0</v>
      </c>
      <c r="DP39" s="118">
        <v>0</v>
      </c>
      <c r="DQ39" s="117">
        <v>123720</v>
      </c>
      <c r="DR39" s="120">
        <v>123720</v>
      </c>
      <c r="DS39" s="114">
        <v>0</v>
      </c>
      <c r="DT39" s="118">
        <v>0</v>
      </c>
      <c r="DU39" s="117">
        <v>0</v>
      </c>
      <c r="DV39" s="114">
        <v>0</v>
      </c>
      <c r="DW39" s="118">
        <v>0</v>
      </c>
      <c r="DX39" s="118">
        <v>0</v>
      </c>
      <c r="DY39" s="118">
        <v>123720</v>
      </c>
      <c r="DZ39" s="118">
        <v>0</v>
      </c>
      <c r="EA39" s="118">
        <v>0</v>
      </c>
      <c r="EB39" s="117">
        <v>123720</v>
      </c>
      <c r="EC39" s="120">
        <v>123720</v>
      </c>
      <c r="ED39" s="114">
        <v>0</v>
      </c>
      <c r="EE39" s="116">
        <v>0</v>
      </c>
      <c r="EF39" s="117">
        <v>0</v>
      </c>
      <c r="EG39" s="114">
        <v>0</v>
      </c>
      <c r="EH39" s="118">
        <v>0</v>
      </c>
      <c r="EI39" s="118">
        <v>0</v>
      </c>
      <c r="EJ39" s="118">
        <v>0</v>
      </c>
      <c r="EK39" s="118">
        <v>0</v>
      </c>
      <c r="EL39" s="118">
        <v>0</v>
      </c>
      <c r="EM39" s="116">
        <v>0</v>
      </c>
      <c r="EN39" s="120">
        <v>0</v>
      </c>
      <c r="EO39" s="114">
        <v>0</v>
      </c>
      <c r="EP39" s="118">
        <v>0</v>
      </c>
      <c r="EQ39" s="116">
        <v>0</v>
      </c>
      <c r="ER39" s="115">
        <v>0</v>
      </c>
      <c r="ES39" s="118">
        <v>0</v>
      </c>
      <c r="ET39" s="118">
        <v>0</v>
      </c>
      <c r="EU39" s="118">
        <v>0</v>
      </c>
      <c r="EV39" s="118">
        <v>0</v>
      </c>
      <c r="EW39" s="118">
        <v>0</v>
      </c>
      <c r="EX39" s="117">
        <v>0</v>
      </c>
      <c r="EY39" s="120">
        <v>0</v>
      </c>
      <c r="EZ39" s="114">
        <v>0</v>
      </c>
      <c r="FA39" s="118">
        <v>0</v>
      </c>
      <c r="FB39" s="116">
        <v>0</v>
      </c>
      <c r="FC39" s="408"/>
      <c r="FD39" s="118">
        <v>0</v>
      </c>
      <c r="FE39" s="118">
        <v>0</v>
      </c>
      <c r="FF39" s="118">
        <v>0</v>
      </c>
      <c r="FG39" s="118">
        <v>0</v>
      </c>
      <c r="FH39" s="118">
        <v>0</v>
      </c>
      <c r="FI39" s="117">
        <v>0</v>
      </c>
      <c r="FJ39" s="120">
        <v>0</v>
      </c>
      <c r="FK39" s="114">
        <v>6800</v>
      </c>
      <c r="FL39" s="118">
        <v>8400</v>
      </c>
      <c r="FM39" s="117">
        <v>15200</v>
      </c>
      <c r="FN39" s="114">
        <v>0</v>
      </c>
      <c r="FO39" s="118">
        <v>4400</v>
      </c>
      <c r="FP39" s="118">
        <v>38800</v>
      </c>
      <c r="FQ39" s="118">
        <v>22304</v>
      </c>
      <c r="FR39" s="118">
        <v>0</v>
      </c>
      <c r="FS39" s="118">
        <v>0</v>
      </c>
      <c r="FT39" s="117">
        <v>65504</v>
      </c>
      <c r="FU39" s="120">
        <v>80704</v>
      </c>
      <c r="FV39" s="119">
        <v>6800</v>
      </c>
      <c r="FW39" s="118">
        <v>8400</v>
      </c>
      <c r="FX39" s="116">
        <v>15200</v>
      </c>
      <c r="FY39" s="115">
        <v>0</v>
      </c>
      <c r="FZ39" s="118">
        <v>4400</v>
      </c>
      <c r="GA39" s="118">
        <v>38800</v>
      </c>
      <c r="GB39" s="118">
        <v>22304</v>
      </c>
      <c r="GC39" s="118">
        <v>0</v>
      </c>
      <c r="GD39" s="118">
        <v>0</v>
      </c>
      <c r="GE39" s="117">
        <v>65504</v>
      </c>
      <c r="GF39" s="363">
        <v>80704</v>
      </c>
      <c r="GG39" s="119">
        <v>0</v>
      </c>
      <c r="GH39" s="118">
        <v>0</v>
      </c>
      <c r="GI39" s="116">
        <v>0</v>
      </c>
      <c r="GJ39" s="115">
        <v>0</v>
      </c>
      <c r="GK39" s="118">
        <v>0</v>
      </c>
      <c r="GL39" s="118">
        <v>0</v>
      </c>
      <c r="GM39" s="118">
        <v>0</v>
      </c>
      <c r="GN39" s="118">
        <v>0</v>
      </c>
      <c r="GO39" s="118">
        <v>0</v>
      </c>
      <c r="GP39" s="117">
        <v>0</v>
      </c>
      <c r="GQ39" s="120">
        <v>0</v>
      </c>
      <c r="GR39" s="114">
        <v>0</v>
      </c>
      <c r="GS39" s="118">
        <v>0</v>
      </c>
      <c r="GT39" s="117">
        <v>0</v>
      </c>
      <c r="GU39" s="114">
        <v>0</v>
      </c>
      <c r="GV39" s="118">
        <v>0</v>
      </c>
      <c r="GW39" s="118">
        <v>0</v>
      </c>
      <c r="GX39" s="118">
        <v>0</v>
      </c>
      <c r="GY39" s="118">
        <v>0</v>
      </c>
      <c r="GZ39" s="118">
        <v>0</v>
      </c>
      <c r="HA39" s="116">
        <v>0</v>
      </c>
      <c r="HB39" s="120">
        <v>0</v>
      </c>
      <c r="HC39" s="114">
        <v>52876</v>
      </c>
      <c r="HD39" s="118">
        <v>0</v>
      </c>
      <c r="HE39" s="116">
        <v>52876</v>
      </c>
      <c r="HF39" s="115">
        <v>0</v>
      </c>
      <c r="HG39" s="118">
        <v>468752</v>
      </c>
      <c r="HH39" s="118">
        <v>165976</v>
      </c>
      <c r="HI39" s="118">
        <v>0</v>
      </c>
      <c r="HJ39" s="118">
        <v>175768</v>
      </c>
      <c r="HK39" s="118">
        <v>219912</v>
      </c>
      <c r="HL39" s="117">
        <v>1030408</v>
      </c>
      <c r="HM39" s="113">
        <v>1083284</v>
      </c>
      <c r="HN39" s="379"/>
      <c r="HO39" s="380"/>
      <c r="HP39" s="381"/>
      <c r="HQ39" s="382"/>
      <c r="HR39" s="380"/>
      <c r="HS39" s="380"/>
      <c r="HT39" s="380"/>
      <c r="HU39" s="380"/>
      <c r="HV39" s="380"/>
      <c r="HW39" s="383"/>
      <c r="HX39" s="384"/>
    </row>
    <row r="40" spans="1:232" ht="20.25" customHeight="1" x14ac:dyDescent="0.15">
      <c r="A40" s="131" t="s">
        <v>35</v>
      </c>
      <c r="B40" s="114">
        <v>413132</v>
      </c>
      <c r="C40" s="118">
        <v>176896</v>
      </c>
      <c r="D40" s="117">
        <v>590028</v>
      </c>
      <c r="E40" s="113">
        <v>0</v>
      </c>
      <c r="F40" s="118">
        <v>1999013</v>
      </c>
      <c r="G40" s="118">
        <v>2073761</v>
      </c>
      <c r="H40" s="118">
        <v>1282448</v>
      </c>
      <c r="I40" s="118">
        <v>1345015</v>
      </c>
      <c r="J40" s="118">
        <v>0</v>
      </c>
      <c r="K40" s="202">
        <v>6700237</v>
      </c>
      <c r="L40" s="120">
        <v>7290265</v>
      </c>
      <c r="M40" s="114">
        <v>35312</v>
      </c>
      <c r="N40" s="118">
        <v>42480</v>
      </c>
      <c r="O40" s="117">
        <v>77792</v>
      </c>
      <c r="P40" s="114">
        <v>0</v>
      </c>
      <c r="Q40" s="118">
        <v>304348</v>
      </c>
      <c r="R40" s="118">
        <v>411156</v>
      </c>
      <c r="S40" s="118">
        <v>370806</v>
      </c>
      <c r="T40" s="118">
        <v>218552</v>
      </c>
      <c r="U40" s="118">
        <v>0</v>
      </c>
      <c r="V40" s="117">
        <v>1304862</v>
      </c>
      <c r="W40" s="120">
        <v>1382654</v>
      </c>
      <c r="X40" s="114">
        <v>0</v>
      </c>
      <c r="Y40" s="118">
        <v>0</v>
      </c>
      <c r="Z40" s="117">
        <v>0</v>
      </c>
      <c r="AA40" s="114">
        <v>0</v>
      </c>
      <c r="AB40" s="118">
        <v>73848</v>
      </c>
      <c r="AC40" s="118">
        <v>322220</v>
      </c>
      <c r="AD40" s="118">
        <v>328594</v>
      </c>
      <c r="AE40" s="118">
        <v>864</v>
      </c>
      <c r="AF40" s="118">
        <v>0</v>
      </c>
      <c r="AG40" s="117">
        <v>725526</v>
      </c>
      <c r="AH40" s="120">
        <v>725526</v>
      </c>
      <c r="AI40" s="114">
        <v>0</v>
      </c>
      <c r="AJ40" s="118">
        <v>0</v>
      </c>
      <c r="AK40" s="117">
        <v>0</v>
      </c>
      <c r="AL40" s="114">
        <v>0</v>
      </c>
      <c r="AM40" s="118">
        <v>0</v>
      </c>
      <c r="AN40" s="118">
        <v>0</v>
      </c>
      <c r="AO40" s="118">
        <v>0</v>
      </c>
      <c r="AP40" s="118">
        <v>92048</v>
      </c>
      <c r="AQ40" s="118">
        <v>0</v>
      </c>
      <c r="AR40" s="117">
        <v>92048</v>
      </c>
      <c r="AS40" s="120">
        <v>92048</v>
      </c>
      <c r="AT40" s="114">
        <v>21488</v>
      </c>
      <c r="AU40" s="118">
        <v>0</v>
      </c>
      <c r="AV40" s="117">
        <v>21488</v>
      </c>
      <c r="AW40" s="114">
        <v>0</v>
      </c>
      <c r="AX40" s="118">
        <v>67740</v>
      </c>
      <c r="AY40" s="118">
        <v>61568</v>
      </c>
      <c r="AZ40" s="118">
        <v>18788</v>
      </c>
      <c r="BA40" s="118">
        <v>24752</v>
      </c>
      <c r="BB40" s="118">
        <v>0</v>
      </c>
      <c r="BC40" s="117">
        <v>172848</v>
      </c>
      <c r="BD40" s="120">
        <v>194336</v>
      </c>
      <c r="BE40" s="114">
        <v>0</v>
      </c>
      <c r="BF40" s="118">
        <v>23152</v>
      </c>
      <c r="BG40" s="116">
        <v>23152</v>
      </c>
      <c r="BH40" s="115">
        <v>0</v>
      </c>
      <c r="BI40" s="118">
        <v>46304</v>
      </c>
      <c r="BJ40" s="118">
        <v>8944</v>
      </c>
      <c r="BK40" s="118">
        <v>0</v>
      </c>
      <c r="BL40" s="118">
        <v>15360</v>
      </c>
      <c r="BM40" s="118">
        <v>0</v>
      </c>
      <c r="BN40" s="117">
        <v>70608</v>
      </c>
      <c r="BO40" s="120">
        <v>93760</v>
      </c>
      <c r="BP40" s="114">
        <v>13824</v>
      </c>
      <c r="BQ40" s="118">
        <v>19328</v>
      </c>
      <c r="BR40" s="117">
        <v>33152</v>
      </c>
      <c r="BS40" s="114">
        <v>0</v>
      </c>
      <c r="BT40" s="118">
        <v>116456</v>
      </c>
      <c r="BU40" s="118">
        <v>18424</v>
      </c>
      <c r="BV40" s="118">
        <v>23424</v>
      </c>
      <c r="BW40" s="118">
        <v>85528</v>
      </c>
      <c r="BX40" s="118">
        <v>0</v>
      </c>
      <c r="BY40" s="117">
        <v>243832</v>
      </c>
      <c r="BZ40" s="120">
        <v>276984</v>
      </c>
      <c r="CA40" s="114">
        <v>0</v>
      </c>
      <c r="CB40" s="118">
        <v>35736</v>
      </c>
      <c r="CC40" s="117">
        <v>35736</v>
      </c>
      <c r="CD40" s="114">
        <v>0</v>
      </c>
      <c r="CE40" s="118">
        <v>394559</v>
      </c>
      <c r="CF40" s="118">
        <v>979936</v>
      </c>
      <c r="CG40" s="118">
        <v>189697</v>
      </c>
      <c r="CH40" s="118">
        <v>32112</v>
      </c>
      <c r="CI40" s="118">
        <v>0</v>
      </c>
      <c r="CJ40" s="117">
        <v>1596304</v>
      </c>
      <c r="CK40" s="120">
        <v>1632040</v>
      </c>
      <c r="CL40" s="114">
        <v>0</v>
      </c>
      <c r="CM40" s="118">
        <v>0</v>
      </c>
      <c r="CN40" s="117">
        <v>0</v>
      </c>
      <c r="CO40" s="115">
        <v>0</v>
      </c>
      <c r="CP40" s="118">
        <v>362712</v>
      </c>
      <c r="CQ40" s="118">
        <v>592128</v>
      </c>
      <c r="CR40" s="118">
        <v>82185</v>
      </c>
      <c r="CS40" s="118">
        <v>0</v>
      </c>
      <c r="CT40" s="118">
        <v>0</v>
      </c>
      <c r="CU40" s="117">
        <v>1037025</v>
      </c>
      <c r="CV40" s="120">
        <v>1037025</v>
      </c>
      <c r="CW40" s="114">
        <v>0</v>
      </c>
      <c r="CX40" s="118">
        <v>35736</v>
      </c>
      <c r="CY40" s="117">
        <v>35736</v>
      </c>
      <c r="CZ40" s="114">
        <v>0</v>
      </c>
      <c r="DA40" s="118">
        <v>31847</v>
      </c>
      <c r="DB40" s="118">
        <v>387808</v>
      </c>
      <c r="DC40" s="118">
        <v>107512</v>
      </c>
      <c r="DD40" s="118">
        <v>32112</v>
      </c>
      <c r="DE40" s="118">
        <v>0</v>
      </c>
      <c r="DF40" s="117">
        <v>559279</v>
      </c>
      <c r="DG40" s="120">
        <v>595015</v>
      </c>
      <c r="DH40" s="114">
        <v>0</v>
      </c>
      <c r="DI40" s="118">
        <v>0</v>
      </c>
      <c r="DJ40" s="116">
        <v>0</v>
      </c>
      <c r="DK40" s="115">
        <v>0</v>
      </c>
      <c r="DL40" s="118">
        <v>43008</v>
      </c>
      <c r="DM40" s="118">
        <v>45072</v>
      </c>
      <c r="DN40" s="118">
        <v>303392</v>
      </c>
      <c r="DO40" s="118">
        <v>441912</v>
      </c>
      <c r="DP40" s="118">
        <v>0</v>
      </c>
      <c r="DQ40" s="117">
        <v>833384</v>
      </c>
      <c r="DR40" s="120">
        <v>833384</v>
      </c>
      <c r="DS40" s="114">
        <v>0</v>
      </c>
      <c r="DT40" s="118">
        <v>0</v>
      </c>
      <c r="DU40" s="117">
        <v>0</v>
      </c>
      <c r="DV40" s="114">
        <v>0</v>
      </c>
      <c r="DW40" s="118">
        <v>0</v>
      </c>
      <c r="DX40" s="118">
        <v>45072</v>
      </c>
      <c r="DY40" s="118">
        <v>103688</v>
      </c>
      <c r="DZ40" s="118">
        <v>441912</v>
      </c>
      <c r="EA40" s="118">
        <v>0</v>
      </c>
      <c r="EB40" s="117">
        <v>590672</v>
      </c>
      <c r="EC40" s="120">
        <v>590672</v>
      </c>
      <c r="ED40" s="114">
        <v>0</v>
      </c>
      <c r="EE40" s="116">
        <v>0</v>
      </c>
      <c r="EF40" s="117">
        <v>0</v>
      </c>
      <c r="EG40" s="114">
        <v>0</v>
      </c>
      <c r="EH40" s="118">
        <v>43008</v>
      </c>
      <c r="EI40" s="118">
        <v>0</v>
      </c>
      <c r="EJ40" s="118">
        <v>199704</v>
      </c>
      <c r="EK40" s="118">
        <v>0</v>
      </c>
      <c r="EL40" s="118">
        <v>0</v>
      </c>
      <c r="EM40" s="116">
        <v>242712</v>
      </c>
      <c r="EN40" s="120">
        <v>242712</v>
      </c>
      <c r="EO40" s="114">
        <v>0</v>
      </c>
      <c r="EP40" s="118">
        <v>0</v>
      </c>
      <c r="EQ40" s="116">
        <v>0</v>
      </c>
      <c r="ER40" s="115">
        <v>0</v>
      </c>
      <c r="ES40" s="118">
        <v>0</v>
      </c>
      <c r="ET40" s="118">
        <v>0</v>
      </c>
      <c r="EU40" s="118">
        <v>0</v>
      </c>
      <c r="EV40" s="118">
        <v>0</v>
      </c>
      <c r="EW40" s="118">
        <v>0</v>
      </c>
      <c r="EX40" s="117">
        <v>0</v>
      </c>
      <c r="EY40" s="120">
        <v>0</v>
      </c>
      <c r="EZ40" s="114">
        <v>0</v>
      </c>
      <c r="FA40" s="118">
        <v>0</v>
      </c>
      <c r="FB40" s="116">
        <v>0</v>
      </c>
      <c r="FC40" s="408"/>
      <c r="FD40" s="118">
        <v>0</v>
      </c>
      <c r="FE40" s="118">
        <v>0</v>
      </c>
      <c r="FF40" s="118">
        <v>0</v>
      </c>
      <c r="FG40" s="118">
        <v>0</v>
      </c>
      <c r="FH40" s="118">
        <v>0</v>
      </c>
      <c r="FI40" s="117">
        <v>0</v>
      </c>
      <c r="FJ40" s="120">
        <v>0</v>
      </c>
      <c r="FK40" s="114">
        <v>160000</v>
      </c>
      <c r="FL40" s="118">
        <v>13200</v>
      </c>
      <c r="FM40" s="117">
        <v>173200</v>
      </c>
      <c r="FN40" s="114">
        <v>0</v>
      </c>
      <c r="FO40" s="118">
        <v>232784</v>
      </c>
      <c r="FP40" s="118">
        <v>142116</v>
      </c>
      <c r="FQ40" s="118">
        <v>178184</v>
      </c>
      <c r="FR40" s="118">
        <v>29312</v>
      </c>
      <c r="FS40" s="118">
        <v>0</v>
      </c>
      <c r="FT40" s="117">
        <v>582396</v>
      </c>
      <c r="FU40" s="120">
        <v>755596</v>
      </c>
      <c r="FV40" s="119">
        <v>0</v>
      </c>
      <c r="FW40" s="118">
        <v>13200</v>
      </c>
      <c r="FX40" s="116">
        <v>13200</v>
      </c>
      <c r="FY40" s="115">
        <v>0</v>
      </c>
      <c r="FZ40" s="118">
        <v>72784</v>
      </c>
      <c r="GA40" s="118">
        <v>123800</v>
      </c>
      <c r="GB40" s="118">
        <v>152584</v>
      </c>
      <c r="GC40" s="118">
        <v>29312</v>
      </c>
      <c r="GD40" s="118">
        <v>0</v>
      </c>
      <c r="GE40" s="117">
        <v>378480</v>
      </c>
      <c r="GF40" s="363">
        <v>391680</v>
      </c>
      <c r="GG40" s="119">
        <v>0</v>
      </c>
      <c r="GH40" s="118">
        <v>0</v>
      </c>
      <c r="GI40" s="116">
        <v>0</v>
      </c>
      <c r="GJ40" s="115">
        <v>0</v>
      </c>
      <c r="GK40" s="118">
        <v>0</v>
      </c>
      <c r="GL40" s="118">
        <v>18316</v>
      </c>
      <c r="GM40" s="118">
        <v>0</v>
      </c>
      <c r="GN40" s="118">
        <v>0</v>
      </c>
      <c r="GO40" s="118">
        <v>0</v>
      </c>
      <c r="GP40" s="117">
        <v>18316</v>
      </c>
      <c r="GQ40" s="120">
        <v>18316</v>
      </c>
      <c r="GR40" s="114">
        <v>160000</v>
      </c>
      <c r="GS40" s="118">
        <v>0</v>
      </c>
      <c r="GT40" s="117">
        <v>160000</v>
      </c>
      <c r="GU40" s="114">
        <v>0</v>
      </c>
      <c r="GV40" s="118">
        <v>160000</v>
      </c>
      <c r="GW40" s="118">
        <v>0</v>
      </c>
      <c r="GX40" s="118">
        <v>25600</v>
      </c>
      <c r="GY40" s="118">
        <v>0</v>
      </c>
      <c r="GZ40" s="118">
        <v>0</v>
      </c>
      <c r="HA40" s="116">
        <v>185600</v>
      </c>
      <c r="HB40" s="120">
        <v>345600</v>
      </c>
      <c r="HC40" s="114">
        <v>217820</v>
      </c>
      <c r="HD40" s="118">
        <v>85480</v>
      </c>
      <c r="HE40" s="116">
        <v>303300</v>
      </c>
      <c r="HF40" s="115">
        <v>0</v>
      </c>
      <c r="HG40" s="118">
        <v>1024314</v>
      </c>
      <c r="HH40" s="118">
        <v>495481</v>
      </c>
      <c r="HI40" s="118">
        <v>240369</v>
      </c>
      <c r="HJ40" s="118">
        <v>623127</v>
      </c>
      <c r="HK40" s="118">
        <v>0</v>
      </c>
      <c r="HL40" s="117">
        <v>2383291</v>
      </c>
      <c r="HM40" s="113">
        <v>2686591</v>
      </c>
      <c r="HN40" s="379"/>
      <c r="HO40" s="380"/>
      <c r="HP40" s="381"/>
      <c r="HQ40" s="382"/>
      <c r="HR40" s="380"/>
      <c r="HS40" s="380"/>
      <c r="HT40" s="380"/>
      <c r="HU40" s="380"/>
      <c r="HV40" s="380"/>
      <c r="HW40" s="383"/>
      <c r="HX40" s="384"/>
    </row>
    <row r="41" spans="1:232" ht="20.25" customHeight="1" x14ac:dyDescent="0.15">
      <c r="A41" s="131" t="s">
        <v>36</v>
      </c>
      <c r="B41" s="114">
        <v>98062</v>
      </c>
      <c r="C41" s="118">
        <v>143973</v>
      </c>
      <c r="D41" s="117">
        <v>242035</v>
      </c>
      <c r="E41" s="113">
        <v>0</v>
      </c>
      <c r="F41" s="118">
        <v>1256270</v>
      </c>
      <c r="G41" s="118">
        <v>1661370</v>
      </c>
      <c r="H41" s="118">
        <v>1393039</v>
      </c>
      <c r="I41" s="118">
        <v>198721</v>
      </c>
      <c r="J41" s="118">
        <v>1173281</v>
      </c>
      <c r="K41" s="202">
        <v>5682681</v>
      </c>
      <c r="L41" s="120">
        <v>5924716</v>
      </c>
      <c r="M41" s="114">
        <v>9664</v>
      </c>
      <c r="N41" s="118">
        <v>25761</v>
      </c>
      <c r="O41" s="117">
        <v>35425</v>
      </c>
      <c r="P41" s="114">
        <v>0</v>
      </c>
      <c r="Q41" s="118">
        <v>369149</v>
      </c>
      <c r="R41" s="118">
        <v>171569</v>
      </c>
      <c r="S41" s="118">
        <v>225717</v>
      </c>
      <c r="T41" s="118">
        <v>88332</v>
      </c>
      <c r="U41" s="118">
        <v>637368</v>
      </c>
      <c r="V41" s="117">
        <v>1492135</v>
      </c>
      <c r="W41" s="120">
        <v>1527560</v>
      </c>
      <c r="X41" s="114">
        <v>0</v>
      </c>
      <c r="Y41" s="118">
        <v>0</v>
      </c>
      <c r="Z41" s="117">
        <v>0</v>
      </c>
      <c r="AA41" s="114">
        <v>0</v>
      </c>
      <c r="AB41" s="118">
        <v>156889</v>
      </c>
      <c r="AC41" s="118">
        <v>136348</v>
      </c>
      <c r="AD41" s="118">
        <v>102799</v>
      </c>
      <c r="AE41" s="118">
        <v>42067</v>
      </c>
      <c r="AF41" s="118">
        <v>398129</v>
      </c>
      <c r="AG41" s="117">
        <v>836232</v>
      </c>
      <c r="AH41" s="120">
        <v>836232</v>
      </c>
      <c r="AI41" s="114">
        <v>0</v>
      </c>
      <c r="AJ41" s="118">
        <v>0</v>
      </c>
      <c r="AK41" s="117">
        <v>0</v>
      </c>
      <c r="AL41" s="114">
        <v>0</v>
      </c>
      <c r="AM41" s="118">
        <v>0</v>
      </c>
      <c r="AN41" s="118">
        <v>0</v>
      </c>
      <c r="AO41" s="118">
        <v>0</v>
      </c>
      <c r="AP41" s="118">
        <v>0</v>
      </c>
      <c r="AQ41" s="118">
        <v>83776</v>
      </c>
      <c r="AR41" s="117">
        <v>83776</v>
      </c>
      <c r="AS41" s="120">
        <v>83776</v>
      </c>
      <c r="AT41" s="114">
        <v>0</v>
      </c>
      <c r="AU41" s="118">
        <v>21705</v>
      </c>
      <c r="AV41" s="117">
        <v>21705</v>
      </c>
      <c r="AW41" s="114">
        <v>0</v>
      </c>
      <c r="AX41" s="118">
        <v>201428</v>
      </c>
      <c r="AY41" s="118">
        <v>4101</v>
      </c>
      <c r="AZ41" s="118">
        <v>104438</v>
      </c>
      <c r="BA41" s="118">
        <v>8961</v>
      </c>
      <c r="BB41" s="118">
        <v>93615</v>
      </c>
      <c r="BC41" s="117">
        <v>412543</v>
      </c>
      <c r="BD41" s="120">
        <v>434248</v>
      </c>
      <c r="BE41" s="114">
        <v>0</v>
      </c>
      <c r="BF41" s="118">
        <v>0</v>
      </c>
      <c r="BG41" s="116">
        <v>0</v>
      </c>
      <c r="BH41" s="115">
        <v>0</v>
      </c>
      <c r="BI41" s="118">
        <v>0</v>
      </c>
      <c r="BJ41" s="118">
        <v>0</v>
      </c>
      <c r="BK41" s="118">
        <v>0</v>
      </c>
      <c r="BL41" s="118">
        <v>0</v>
      </c>
      <c r="BM41" s="118">
        <v>0</v>
      </c>
      <c r="BN41" s="117">
        <v>0</v>
      </c>
      <c r="BO41" s="120">
        <v>0</v>
      </c>
      <c r="BP41" s="114">
        <v>9664</v>
      </c>
      <c r="BQ41" s="118">
        <v>4056</v>
      </c>
      <c r="BR41" s="117">
        <v>13720</v>
      </c>
      <c r="BS41" s="114">
        <v>0</v>
      </c>
      <c r="BT41" s="118">
        <v>10832</v>
      </c>
      <c r="BU41" s="118">
        <v>31120</v>
      </c>
      <c r="BV41" s="118">
        <v>18480</v>
      </c>
      <c r="BW41" s="118">
        <v>37304</v>
      </c>
      <c r="BX41" s="118">
        <v>61848</v>
      </c>
      <c r="BY41" s="117">
        <v>159584</v>
      </c>
      <c r="BZ41" s="120">
        <v>173304</v>
      </c>
      <c r="CA41" s="114">
        <v>16348</v>
      </c>
      <c r="CB41" s="118">
        <v>104292</v>
      </c>
      <c r="CC41" s="117">
        <v>120640</v>
      </c>
      <c r="CD41" s="114">
        <v>0</v>
      </c>
      <c r="CE41" s="118">
        <v>576909</v>
      </c>
      <c r="CF41" s="118">
        <v>972406</v>
      </c>
      <c r="CG41" s="118">
        <v>680544</v>
      </c>
      <c r="CH41" s="118">
        <v>108789</v>
      </c>
      <c r="CI41" s="118">
        <v>179661</v>
      </c>
      <c r="CJ41" s="117">
        <v>2518309</v>
      </c>
      <c r="CK41" s="120">
        <v>2638949</v>
      </c>
      <c r="CL41" s="114">
        <v>0</v>
      </c>
      <c r="CM41" s="118">
        <v>0</v>
      </c>
      <c r="CN41" s="117">
        <v>0</v>
      </c>
      <c r="CO41" s="115">
        <v>0</v>
      </c>
      <c r="CP41" s="118">
        <v>455433</v>
      </c>
      <c r="CQ41" s="118">
        <v>630771</v>
      </c>
      <c r="CR41" s="118">
        <v>576902</v>
      </c>
      <c r="CS41" s="118">
        <v>108789</v>
      </c>
      <c r="CT41" s="118">
        <v>92603</v>
      </c>
      <c r="CU41" s="117">
        <v>1864498</v>
      </c>
      <c r="CV41" s="120">
        <v>1864498</v>
      </c>
      <c r="CW41" s="114">
        <v>16348</v>
      </c>
      <c r="CX41" s="118">
        <v>104292</v>
      </c>
      <c r="CY41" s="117">
        <v>120640</v>
      </c>
      <c r="CZ41" s="114">
        <v>0</v>
      </c>
      <c r="DA41" s="118">
        <v>121476</v>
      </c>
      <c r="DB41" s="118">
        <v>341635</v>
      </c>
      <c r="DC41" s="118">
        <v>103642</v>
      </c>
      <c r="DD41" s="118">
        <v>0</v>
      </c>
      <c r="DE41" s="118">
        <v>87058</v>
      </c>
      <c r="DF41" s="117">
        <v>653811</v>
      </c>
      <c r="DG41" s="120">
        <v>774451</v>
      </c>
      <c r="DH41" s="114">
        <v>0</v>
      </c>
      <c r="DI41" s="118">
        <v>0</v>
      </c>
      <c r="DJ41" s="116">
        <v>0</v>
      </c>
      <c r="DK41" s="115">
        <v>0</v>
      </c>
      <c r="DL41" s="118">
        <v>44342</v>
      </c>
      <c r="DM41" s="118">
        <v>37886</v>
      </c>
      <c r="DN41" s="118">
        <v>315306</v>
      </c>
      <c r="DO41" s="118">
        <v>0</v>
      </c>
      <c r="DP41" s="118">
        <v>49634</v>
      </c>
      <c r="DQ41" s="117">
        <v>447168</v>
      </c>
      <c r="DR41" s="120">
        <v>447168</v>
      </c>
      <c r="DS41" s="114">
        <v>0</v>
      </c>
      <c r="DT41" s="118">
        <v>0</v>
      </c>
      <c r="DU41" s="117">
        <v>0</v>
      </c>
      <c r="DV41" s="114">
        <v>0</v>
      </c>
      <c r="DW41" s="118">
        <v>44342</v>
      </c>
      <c r="DX41" s="118">
        <v>37886</v>
      </c>
      <c r="DY41" s="118">
        <v>315306</v>
      </c>
      <c r="DZ41" s="118">
        <v>0</v>
      </c>
      <c r="EA41" s="118">
        <v>19673</v>
      </c>
      <c r="EB41" s="117">
        <v>417207</v>
      </c>
      <c r="EC41" s="120">
        <v>417207</v>
      </c>
      <c r="ED41" s="114">
        <v>0</v>
      </c>
      <c r="EE41" s="116">
        <v>0</v>
      </c>
      <c r="EF41" s="117">
        <v>0</v>
      </c>
      <c r="EG41" s="114">
        <v>0</v>
      </c>
      <c r="EH41" s="118">
        <v>0</v>
      </c>
      <c r="EI41" s="118">
        <v>0</v>
      </c>
      <c r="EJ41" s="118">
        <v>0</v>
      </c>
      <c r="EK41" s="118">
        <v>0</v>
      </c>
      <c r="EL41" s="118">
        <v>29961</v>
      </c>
      <c r="EM41" s="116">
        <v>29961</v>
      </c>
      <c r="EN41" s="120">
        <v>29961</v>
      </c>
      <c r="EO41" s="114">
        <v>0</v>
      </c>
      <c r="EP41" s="118">
        <v>0</v>
      </c>
      <c r="EQ41" s="116">
        <v>0</v>
      </c>
      <c r="ER41" s="115">
        <v>0</v>
      </c>
      <c r="ES41" s="118">
        <v>0</v>
      </c>
      <c r="ET41" s="118">
        <v>0</v>
      </c>
      <c r="EU41" s="118">
        <v>0</v>
      </c>
      <c r="EV41" s="118">
        <v>0</v>
      </c>
      <c r="EW41" s="118">
        <v>0</v>
      </c>
      <c r="EX41" s="117">
        <v>0</v>
      </c>
      <c r="EY41" s="120">
        <v>0</v>
      </c>
      <c r="EZ41" s="114">
        <v>0</v>
      </c>
      <c r="FA41" s="118">
        <v>0</v>
      </c>
      <c r="FB41" s="116">
        <v>0</v>
      </c>
      <c r="FC41" s="408"/>
      <c r="FD41" s="118">
        <v>0</v>
      </c>
      <c r="FE41" s="118">
        <v>0</v>
      </c>
      <c r="FF41" s="118">
        <v>0</v>
      </c>
      <c r="FG41" s="118">
        <v>0</v>
      </c>
      <c r="FH41" s="118">
        <v>0</v>
      </c>
      <c r="FI41" s="117">
        <v>0</v>
      </c>
      <c r="FJ41" s="120">
        <v>0</v>
      </c>
      <c r="FK41" s="114">
        <v>15320</v>
      </c>
      <c r="FL41" s="118">
        <v>13920</v>
      </c>
      <c r="FM41" s="117">
        <v>29240</v>
      </c>
      <c r="FN41" s="114">
        <v>0</v>
      </c>
      <c r="FO41" s="118">
        <v>109584</v>
      </c>
      <c r="FP41" s="118">
        <v>294680</v>
      </c>
      <c r="FQ41" s="118">
        <v>171472</v>
      </c>
      <c r="FR41" s="118">
        <v>1600</v>
      </c>
      <c r="FS41" s="118">
        <v>67472</v>
      </c>
      <c r="FT41" s="117">
        <v>644808</v>
      </c>
      <c r="FU41" s="120">
        <v>674048</v>
      </c>
      <c r="FV41" s="119">
        <v>5600</v>
      </c>
      <c r="FW41" s="118">
        <v>13920</v>
      </c>
      <c r="FX41" s="116">
        <v>19520</v>
      </c>
      <c r="FY41" s="115">
        <v>0</v>
      </c>
      <c r="FZ41" s="118">
        <v>88624</v>
      </c>
      <c r="GA41" s="118">
        <v>134680</v>
      </c>
      <c r="GB41" s="118">
        <v>171472</v>
      </c>
      <c r="GC41" s="118">
        <v>1600</v>
      </c>
      <c r="GD41" s="118">
        <v>67472</v>
      </c>
      <c r="GE41" s="117">
        <v>463848</v>
      </c>
      <c r="GF41" s="363">
        <v>483368</v>
      </c>
      <c r="GG41" s="119">
        <v>9720</v>
      </c>
      <c r="GH41" s="118">
        <v>0</v>
      </c>
      <c r="GI41" s="116">
        <v>9720</v>
      </c>
      <c r="GJ41" s="115">
        <v>0</v>
      </c>
      <c r="GK41" s="118">
        <v>20960</v>
      </c>
      <c r="GL41" s="118">
        <v>0</v>
      </c>
      <c r="GM41" s="118">
        <v>0</v>
      </c>
      <c r="GN41" s="118">
        <v>0</v>
      </c>
      <c r="GO41" s="118">
        <v>0</v>
      </c>
      <c r="GP41" s="117">
        <v>20960</v>
      </c>
      <c r="GQ41" s="120">
        <v>30680</v>
      </c>
      <c r="GR41" s="114">
        <v>0</v>
      </c>
      <c r="GS41" s="118">
        <v>0</v>
      </c>
      <c r="GT41" s="117">
        <v>0</v>
      </c>
      <c r="GU41" s="114">
        <v>0</v>
      </c>
      <c r="GV41" s="118">
        <v>0</v>
      </c>
      <c r="GW41" s="118">
        <v>160000</v>
      </c>
      <c r="GX41" s="118">
        <v>0</v>
      </c>
      <c r="GY41" s="118">
        <v>0</v>
      </c>
      <c r="GZ41" s="118">
        <v>0</v>
      </c>
      <c r="HA41" s="116">
        <v>160000</v>
      </c>
      <c r="HB41" s="120">
        <v>160000</v>
      </c>
      <c r="HC41" s="114">
        <v>56730</v>
      </c>
      <c r="HD41" s="118">
        <v>0</v>
      </c>
      <c r="HE41" s="116">
        <v>56730</v>
      </c>
      <c r="HF41" s="115">
        <v>0</v>
      </c>
      <c r="HG41" s="118">
        <v>156286</v>
      </c>
      <c r="HH41" s="118">
        <v>184829</v>
      </c>
      <c r="HI41" s="118">
        <v>0</v>
      </c>
      <c r="HJ41" s="118">
        <v>0</v>
      </c>
      <c r="HK41" s="118">
        <v>239146</v>
      </c>
      <c r="HL41" s="117">
        <v>580261</v>
      </c>
      <c r="HM41" s="113">
        <v>636991</v>
      </c>
      <c r="HN41" s="379"/>
      <c r="HO41" s="380"/>
      <c r="HP41" s="381"/>
      <c r="HQ41" s="382"/>
      <c r="HR41" s="380"/>
      <c r="HS41" s="380"/>
      <c r="HT41" s="380"/>
      <c r="HU41" s="380"/>
      <c r="HV41" s="380"/>
      <c r="HW41" s="383"/>
      <c r="HX41" s="384"/>
    </row>
    <row r="42" spans="1:232" ht="20.25" customHeight="1" thickBot="1" x14ac:dyDescent="0.2">
      <c r="A42" s="132" t="s">
        <v>37</v>
      </c>
      <c r="B42" s="121">
        <v>15876</v>
      </c>
      <c r="C42" s="207">
        <v>0</v>
      </c>
      <c r="D42" s="208">
        <v>15876</v>
      </c>
      <c r="E42" s="209">
        <v>0</v>
      </c>
      <c r="F42" s="207">
        <v>368059</v>
      </c>
      <c r="G42" s="207">
        <v>534027</v>
      </c>
      <c r="H42" s="207">
        <v>108111</v>
      </c>
      <c r="I42" s="207">
        <v>266016</v>
      </c>
      <c r="J42" s="207">
        <v>0</v>
      </c>
      <c r="K42" s="209">
        <v>1276213</v>
      </c>
      <c r="L42" s="210">
        <v>1292089</v>
      </c>
      <c r="M42" s="121">
        <v>6676</v>
      </c>
      <c r="N42" s="207">
        <v>0</v>
      </c>
      <c r="O42" s="208">
        <v>6676</v>
      </c>
      <c r="P42" s="121">
        <v>0</v>
      </c>
      <c r="Q42" s="207">
        <v>43096</v>
      </c>
      <c r="R42" s="207">
        <v>83092</v>
      </c>
      <c r="S42" s="207">
        <v>105711</v>
      </c>
      <c r="T42" s="207">
        <v>250416</v>
      </c>
      <c r="U42" s="207">
        <v>0</v>
      </c>
      <c r="V42" s="208">
        <v>482315</v>
      </c>
      <c r="W42" s="210">
        <v>488991</v>
      </c>
      <c r="X42" s="121">
        <v>0</v>
      </c>
      <c r="Y42" s="207">
        <v>0</v>
      </c>
      <c r="Z42" s="208">
        <v>0</v>
      </c>
      <c r="AA42" s="121">
        <v>0</v>
      </c>
      <c r="AB42" s="207">
        <v>38936</v>
      </c>
      <c r="AC42" s="207">
        <v>0</v>
      </c>
      <c r="AD42" s="207">
        <v>105711</v>
      </c>
      <c r="AE42" s="207">
        <v>240752</v>
      </c>
      <c r="AF42" s="207">
        <v>0</v>
      </c>
      <c r="AG42" s="208">
        <v>385399</v>
      </c>
      <c r="AH42" s="210">
        <v>385399</v>
      </c>
      <c r="AI42" s="121">
        <v>0</v>
      </c>
      <c r="AJ42" s="207">
        <v>0</v>
      </c>
      <c r="AK42" s="208">
        <v>0</v>
      </c>
      <c r="AL42" s="121">
        <v>0</v>
      </c>
      <c r="AM42" s="207">
        <v>0</v>
      </c>
      <c r="AN42" s="207">
        <v>0</v>
      </c>
      <c r="AO42" s="207">
        <v>0</v>
      </c>
      <c r="AP42" s="207">
        <v>0</v>
      </c>
      <c r="AQ42" s="207">
        <v>0</v>
      </c>
      <c r="AR42" s="208">
        <v>0</v>
      </c>
      <c r="AS42" s="210">
        <v>0</v>
      </c>
      <c r="AT42" s="121">
        <v>6676</v>
      </c>
      <c r="AU42" s="207">
        <v>0</v>
      </c>
      <c r="AV42" s="208">
        <v>6676</v>
      </c>
      <c r="AW42" s="121">
        <v>0</v>
      </c>
      <c r="AX42" s="207">
        <v>0</v>
      </c>
      <c r="AY42" s="207">
        <v>71300</v>
      </c>
      <c r="AZ42" s="207">
        <v>0</v>
      </c>
      <c r="BA42" s="207">
        <v>0</v>
      </c>
      <c r="BB42" s="207">
        <v>0</v>
      </c>
      <c r="BC42" s="208">
        <v>71300</v>
      </c>
      <c r="BD42" s="210">
        <v>77976</v>
      </c>
      <c r="BE42" s="121">
        <v>0</v>
      </c>
      <c r="BF42" s="207">
        <v>0</v>
      </c>
      <c r="BG42" s="212">
        <v>0</v>
      </c>
      <c r="BH42" s="211">
        <v>0</v>
      </c>
      <c r="BI42" s="207">
        <v>0</v>
      </c>
      <c r="BJ42" s="207">
        <v>0</v>
      </c>
      <c r="BK42" s="207">
        <v>0</v>
      </c>
      <c r="BL42" s="207">
        <v>0</v>
      </c>
      <c r="BM42" s="207">
        <v>0</v>
      </c>
      <c r="BN42" s="208">
        <v>0</v>
      </c>
      <c r="BO42" s="210">
        <v>0</v>
      </c>
      <c r="BP42" s="121">
        <v>0</v>
      </c>
      <c r="BQ42" s="207">
        <v>0</v>
      </c>
      <c r="BR42" s="208">
        <v>0</v>
      </c>
      <c r="BS42" s="121">
        <v>0</v>
      </c>
      <c r="BT42" s="207">
        <v>4160</v>
      </c>
      <c r="BU42" s="207">
        <v>11792</v>
      </c>
      <c r="BV42" s="207">
        <v>0</v>
      </c>
      <c r="BW42" s="207">
        <v>9664</v>
      </c>
      <c r="BX42" s="207">
        <v>0</v>
      </c>
      <c r="BY42" s="208">
        <v>25616</v>
      </c>
      <c r="BZ42" s="210">
        <v>25616</v>
      </c>
      <c r="CA42" s="121">
        <v>0</v>
      </c>
      <c r="CB42" s="207">
        <v>0</v>
      </c>
      <c r="CC42" s="208">
        <v>0</v>
      </c>
      <c r="CD42" s="121">
        <v>0</v>
      </c>
      <c r="CE42" s="207">
        <v>127253</v>
      </c>
      <c r="CF42" s="207">
        <v>240803</v>
      </c>
      <c r="CG42" s="207">
        <v>0</v>
      </c>
      <c r="CH42" s="207">
        <v>0</v>
      </c>
      <c r="CI42" s="207">
        <v>0</v>
      </c>
      <c r="CJ42" s="208">
        <v>368056</v>
      </c>
      <c r="CK42" s="210">
        <v>368056</v>
      </c>
      <c r="CL42" s="121">
        <v>0</v>
      </c>
      <c r="CM42" s="207">
        <v>0</v>
      </c>
      <c r="CN42" s="208">
        <v>0</v>
      </c>
      <c r="CO42" s="211">
        <v>0</v>
      </c>
      <c r="CP42" s="207">
        <v>127253</v>
      </c>
      <c r="CQ42" s="207">
        <v>130349</v>
      </c>
      <c r="CR42" s="207">
        <v>0</v>
      </c>
      <c r="CS42" s="207">
        <v>0</v>
      </c>
      <c r="CT42" s="207">
        <v>0</v>
      </c>
      <c r="CU42" s="208">
        <v>257602</v>
      </c>
      <c r="CV42" s="210">
        <v>257602</v>
      </c>
      <c r="CW42" s="121">
        <v>0</v>
      </c>
      <c r="CX42" s="207">
        <v>0</v>
      </c>
      <c r="CY42" s="208">
        <v>0</v>
      </c>
      <c r="CZ42" s="121">
        <v>0</v>
      </c>
      <c r="DA42" s="207">
        <v>0</v>
      </c>
      <c r="DB42" s="207">
        <v>110454</v>
      </c>
      <c r="DC42" s="207">
        <v>0</v>
      </c>
      <c r="DD42" s="207">
        <v>0</v>
      </c>
      <c r="DE42" s="207">
        <v>0</v>
      </c>
      <c r="DF42" s="208">
        <v>110454</v>
      </c>
      <c r="DG42" s="210">
        <v>110454</v>
      </c>
      <c r="DH42" s="121">
        <v>0</v>
      </c>
      <c r="DI42" s="207">
        <v>0</v>
      </c>
      <c r="DJ42" s="212">
        <v>0</v>
      </c>
      <c r="DK42" s="211">
        <v>0</v>
      </c>
      <c r="DL42" s="207">
        <v>0</v>
      </c>
      <c r="DM42" s="207">
        <v>0</v>
      </c>
      <c r="DN42" s="207">
        <v>0</v>
      </c>
      <c r="DO42" s="207">
        <v>0</v>
      </c>
      <c r="DP42" s="207">
        <v>0</v>
      </c>
      <c r="DQ42" s="208">
        <v>0</v>
      </c>
      <c r="DR42" s="210">
        <v>0</v>
      </c>
      <c r="DS42" s="121">
        <v>0</v>
      </c>
      <c r="DT42" s="207">
        <v>0</v>
      </c>
      <c r="DU42" s="208">
        <v>0</v>
      </c>
      <c r="DV42" s="121">
        <v>0</v>
      </c>
      <c r="DW42" s="207">
        <v>0</v>
      </c>
      <c r="DX42" s="207">
        <v>0</v>
      </c>
      <c r="DY42" s="207">
        <v>0</v>
      </c>
      <c r="DZ42" s="207">
        <v>0</v>
      </c>
      <c r="EA42" s="207">
        <v>0</v>
      </c>
      <c r="EB42" s="208">
        <v>0</v>
      </c>
      <c r="EC42" s="210">
        <v>0</v>
      </c>
      <c r="ED42" s="121">
        <v>0</v>
      </c>
      <c r="EE42" s="212">
        <v>0</v>
      </c>
      <c r="EF42" s="208">
        <v>0</v>
      </c>
      <c r="EG42" s="121">
        <v>0</v>
      </c>
      <c r="EH42" s="207">
        <v>0</v>
      </c>
      <c r="EI42" s="207">
        <v>0</v>
      </c>
      <c r="EJ42" s="207">
        <v>0</v>
      </c>
      <c r="EK42" s="207">
        <v>0</v>
      </c>
      <c r="EL42" s="207">
        <v>0</v>
      </c>
      <c r="EM42" s="212">
        <v>0</v>
      </c>
      <c r="EN42" s="210">
        <v>0</v>
      </c>
      <c r="EO42" s="121">
        <v>0</v>
      </c>
      <c r="EP42" s="207">
        <v>0</v>
      </c>
      <c r="EQ42" s="212">
        <v>0</v>
      </c>
      <c r="ER42" s="211">
        <v>0</v>
      </c>
      <c r="ES42" s="207">
        <v>0</v>
      </c>
      <c r="ET42" s="207">
        <v>0</v>
      </c>
      <c r="EU42" s="207">
        <v>0</v>
      </c>
      <c r="EV42" s="207">
        <v>0</v>
      </c>
      <c r="EW42" s="207">
        <v>0</v>
      </c>
      <c r="EX42" s="208">
        <v>0</v>
      </c>
      <c r="EY42" s="210">
        <v>0</v>
      </c>
      <c r="EZ42" s="121">
        <v>0</v>
      </c>
      <c r="FA42" s="207">
        <v>0</v>
      </c>
      <c r="FB42" s="212">
        <v>0</v>
      </c>
      <c r="FC42" s="409"/>
      <c r="FD42" s="207">
        <v>0</v>
      </c>
      <c r="FE42" s="207">
        <v>0</v>
      </c>
      <c r="FF42" s="207">
        <v>0</v>
      </c>
      <c r="FG42" s="207">
        <v>0</v>
      </c>
      <c r="FH42" s="207">
        <v>0</v>
      </c>
      <c r="FI42" s="208">
        <v>0</v>
      </c>
      <c r="FJ42" s="210">
        <v>0</v>
      </c>
      <c r="FK42" s="121">
        <v>9200</v>
      </c>
      <c r="FL42" s="207">
        <v>0</v>
      </c>
      <c r="FM42" s="208">
        <v>9200</v>
      </c>
      <c r="FN42" s="121">
        <v>0</v>
      </c>
      <c r="FO42" s="207">
        <v>11200</v>
      </c>
      <c r="FP42" s="207">
        <v>32800</v>
      </c>
      <c r="FQ42" s="207">
        <v>2400</v>
      </c>
      <c r="FR42" s="207">
        <v>15600</v>
      </c>
      <c r="FS42" s="207">
        <v>0</v>
      </c>
      <c r="FT42" s="208">
        <v>62000</v>
      </c>
      <c r="FU42" s="210">
        <v>71200</v>
      </c>
      <c r="FV42" s="213">
        <v>9200</v>
      </c>
      <c r="FW42" s="207">
        <v>0</v>
      </c>
      <c r="FX42" s="212">
        <v>9200</v>
      </c>
      <c r="FY42" s="211">
        <v>0</v>
      </c>
      <c r="FZ42" s="207">
        <v>11200</v>
      </c>
      <c r="GA42" s="207">
        <v>32800</v>
      </c>
      <c r="GB42" s="207">
        <v>2400</v>
      </c>
      <c r="GC42" s="207">
        <v>15600</v>
      </c>
      <c r="GD42" s="207">
        <v>0</v>
      </c>
      <c r="GE42" s="208">
        <v>62000</v>
      </c>
      <c r="GF42" s="364">
        <v>71200</v>
      </c>
      <c r="GG42" s="213">
        <v>0</v>
      </c>
      <c r="GH42" s="207">
        <v>0</v>
      </c>
      <c r="GI42" s="212">
        <v>0</v>
      </c>
      <c r="GJ42" s="211">
        <v>0</v>
      </c>
      <c r="GK42" s="207">
        <v>0</v>
      </c>
      <c r="GL42" s="207">
        <v>0</v>
      </c>
      <c r="GM42" s="207">
        <v>0</v>
      </c>
      <c r="GN42" s="207">
        <v>0</v>
      </c>
      <c r="GO42" s="207">
        <v>0</v>
      </c>
      <c r="GP42" s="208">
        <v>0</v>
      </c>
      <c r="GQ42" s="210">
        <v>0</v>
      </c>
      <c r="GR42" s="121">
        <v>0</v>
      </c>
      <c r="GS42" s="207">
        <v>0</v>
      </c>
      <c r="GT42" s="208">
        <v>0</v>
      </c>
      <c r="GU42" s="121">
        <v>0</v>
      </c>
      <c r="GV42" s="207">
        <v>0</v>
      </c>
      <c r="GW42" s="207">
        <v>0</v>
      </c>
      <c r="GX42" s="207">
        <v>0</v>
      </c>
      <c r="GY42" s="207">
        <v>0</v>
      </c>
      <c r="GZ42" s="207">
        <v>0</v>
      </c>
      <c r="HA42" s="212">
        <v>0</v>
      </c>
      <c r="HB42" s="210">
        <v>0</v>
      </c>
      <c r="HC42" s="121">
        <v>0</v>
      </c>
      <c r="HD42" s="207">
        <v>0</v>
      </c>
      <c r="HE42" s="212">
        <v>0</v>
      </c>
      <c r="HF42" s="211">
        <v>0</v>
      </c>
      <c r="HG42" s="207">
        <v>186510</v>
      </c>
      <c r="HH42" s="207">
        <v>177332</v>
      </c>
      <c r="HI42" s="207">
        <v>0</v>
      </c>
      <c r="HJ42" s="207">
        <v>0</v>
      </c>
      <c r="HK42" s="207">
        <v>0</v>
      </c>
      <c r="HL42" s="208">
        <v>363842</v>
      </c>
      <c r="HM42" s="209">
        <v>363842</v>
      </c>
      <c r="HN42" s="385"/>
      <c r="HO42" s="386"/>
      <c r="HP42" s="387"/>
      <c r="HQ42" s="388"/>
      <c r="HR42" s="386"/>
      <c r="HS42" s="386"/>
      <c r="HT42" s="386"/>
      <c r="HU42" s="386"/>
      <c r="HV42" s="386"/>
      <c r="HW42" s="389"/>
      <c r="HX42" s="390"/>
    </row>
    <row r="43" spans="1:232" x14ac:dyDescent="0.15">
      <c r="A43" s="44" t="s">
        <v>85</v>
      </c>
    </row>
  </sheetData>
  <mergeCells count="91">
    <mergeCell ref="DH5:FJ5"/>
    <mergeCell ref="A4:A8"/>
    <mergeCell ref="B4:L6"/>
    <mergeCell ref="M4:HX4"/>
    <mergeCell ref="M5:BZ5"/>
    <mergeCell ref="CA5:DG5"/>
    <mergeCell ref="FK5:HB5"/>
    <mergeCell ref="HC5:HM6"/>
    <mergeCell ref="HN5:HX6"/>
    <mergeCell ref="ED6:EN6"/>
    <mergeCell ref="M6:W6"/>
    <mergeCell ref="X6:AH6"/>
    <mergeCell ref="AI6:AS6"/>
    <mergeCell ref="AT6:BD6"/>
    <mergeCell ref="BE6:BO6"/>
    <mergeCell ref="BP6:BZ6"/>
    <mergeCell ref="CA6:CK6"/>
    <mergeCell ref="CL6:CV6"/>
    <mergeCell ref="CW6:DG6"/>
    <mergeCell ref="DH6:DR6"/>
    <mergeCell ref="DS6:EC6"/>
    <mergeCell ref="B7:D7"/>
    <mergeCell ref="E7:K7"/>
    <mergeCell ref="L7:L8"/>
    <mergeCell ref="M7:O7"/>
    <mergeCell ref="P7:V7"/>
    <mergeCell ref="BH7:BN7"/>
    <mergeCell ref="W7:W8"/>
    <mergeCell ref="X7:Z7"/>
    <mergeCell ref="AA7:AG7"/>
    <mergeCell ref="AH7:AH8"/>
    <mergeCell ref="AI7:AK7"/>
    <mergeCell ref="AL7:AR7"/>
    <mergeCell ref="AS7:AS8"/>
    <mergeCell ref="AT7:AV7"/>
    <mergeCell ref="AW7:BC7"/>
    <mergeCell ref="EO6:EY6"/>
    <mergeCell ref="FK6:FU6"/>
    <mergeCell ref="FV6:GF6"/>
    <mergeCell ref="GG6:GQ6"/>
    <mergeCell ref="GR6:HB6"/>
    <mergeCell ref="EZ6:FJ6"/>
    <mergeCell ref="EO7:EQ7"/>
    <mergeCell ref="BD7:BD8"/>
    <mergeCell ref="BE7:BG7"/>
    <mergeCell ref="CZ7:DF7"/>
    <mergeCell ref="BO7:BO8"/>
    <mergeCell ref="BP7:BR7"/>
    <mergeCell ref="BS7:BY7"/>
    <mergeCell ref="BZ7:BZ8"/>
    <mergeCell ref="CA7:CC7"/>
    <mergeCell ref="CD7:CJ7"/>
    <mergeCell ref="CK7:CK8"/>
    <mergeCell ref="CL7:CN7"/>
    <mergeCell ref="CO7:CU7"/>
    <mergeCell ref="CV7:CV8"/>
    <mergeCell ref="CW7:CY7"/>
    <mergeCell ref="DV7:EB7"/>
    <mergeCell ref="EC7:EC8"/>
    <mergeCell ref="ED7:EF7"/>
    <mergeCell ref="EG7:EM7"/>
    <mergeCell ref="EN7:EN8"/>
    <mergeCell ref="DG7:DG8"/>
    <mergeCell ref="DH7:DJ7"/>
    <mergeCell ref="DK7:DQ7"/>
    <mergeCell ref="DR7:DR8"/>
    <mergeCell ref="DS7:DU7"/>
    <mergeCell ref="GG7:GI7"/>
    <mergeCell ref="GJ7:GP7"/>
    <mergeCell ref="GQ7:GQ8"/>
    <mergeCell ref="GR7:GT7"/>
    <mergeCell ref="ER7:EX7"/>
    <mergeCell ref="EZ7:FB7"/>
    <mergeCell ref="FC7:FI7"/>
    <mergeCell ref="FJ7:FJ8"/>
    <mergeCell ref="F1:G1"/>
    <mergeCell ref="HX7:HX8"/>
    <mergeCell ref="HB7:HB8"/>
    <mergeCell ref="HC7:HE7"/>
    <mergeCell ref="HF7:HL7"/>
    <mergeCell ref="HM7:HM8"/>
    <mergeCell ref="HN7:HP7"/>
    <mergeCell ref="HQ7:HW7"/>
    <mergeCell ref="GU7:HA7"/>
    <mergeCell ref="EY7:EY8"/>
    <mergeCell ref="FK7:FM7"/>
    <mergeCell ref="FN7:FT7"/>
    <mergeCell ref="FU7:FU8"/>
    <mergeCell ref="FV7:FX7"/>
    <mergeCell ref="FY7:GE7"/>
    <mergeCell ref="GF7:GF8"/>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U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1" customWidth="1"/>
    <col min="2" max="3" width="7.5" style="39" customWidth="1"/>
    <col min="4" max="4" width="9.375" style="39" customWidth="1"/>
    <col min="5" max="5" width="7.5" style="39" customWidth="1"/>
    <col min="6" max="12" width="10.125" style="39"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39" customWidth="1"/>
    <col min="82" max="82" width="7.125" style="39" customWidth="1"/>
    <col min="83" max="92" width="10.125" style="39" customWidth="1"/>
    <col min="93" max="93" width="7.5" style="39" customWidth="1"/>
    <col min="94" max="103" width="10.125" style="39" customWidth="1"/>
    <col min="104" max="104" width="6.875" style="39" customWidth="1"/>
    <col min="105" max="111" width="10.125" style="39"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10.125" style="1" customWidth="1"/>
    <col min="159" max="159" width="6.875" style="1" customWidth="1"/>
    <col min="160" max="164" width="10.125" style="1" customWidth="1"/>
    <col min="165" max="166" width="10.375" style="1" customWidth="1"/>
    <col min="167" max="169" width="9.25" style="1" customWidth="1"/>
    <col min="170" max="170" width="7" style="1" customWidth="1"/>
    <col min="171" max="172" width="9.25" style="1" customWidth="1"/>
    <col min="173" max="173" width="10.5" style="1" customWidth="1"/>
    <col min="174" max="174" width="12.125" style="1" customWidth="1"/>
    <col min="175" max="175" width="10.125" style="1" customWidth="1"/>
    <col min="176" max="177" width="10.375" style="1" customWidth="1"/>
    <col min="178" max="16384" width="7.5" style="1"/>
  </cols>
  <sheetData>
    <row r="1" spans="1:177" ht="21.75" customHeight="1" x14ac:dyDescent="0.15">
      <c r="A1" s="20" t="s">
        <v>0</v>
      </c>
      <c r="D1" s="289">
        <f>第１表!F2</f>
        <v>30</v>
      </c>
      <c r="E1" s="290">
        <f>第１表!G2</f>
        <v>9</v>
      </c>
      <c r="F1" s="543">
        <f>IF(E1&lt;3,E1-2+12,E1-2)</f>
        <v>7</v>
      </c>
      <c r="G1" s="543"/>
    </row>
    <row r="2" spans="1:177" ht="21.75" customHeight="1" x14ac:dyDescent="0.15">
      <c r="A2" s="20" t="s">
        <v>150</v>
      </c>
      <c r="D2" s="289"/>
      <c r="E2" s="290"/>
      <c r="F2" s="395"/>
      <c r="G2" s="395"/>
    </row>
    <row r="3" spans="1:177" ht="20.25" customHeight="1" thickBot="1" x14ac:dyDescent="0.2">
      <c r="A3" s="20" t="s">
        <v>63</v>
      </c>
    </row>
    <row r="4" spans="1:177" ht="23.25" customHeight="1" thickBot="1" x14ac:dyDescent="0.2">
      <c r="A4" s="550" t="s">
        <v>42</v>
      </c>
      <c r="B4" s="568" t="s">
        <v>86</v>
      </c>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H4" s="569"/>
      <c r="BI4" s="569"/>
      <c r="BJ4" s="569"/>
      <c r="BK4" s="569"/>
      <c r="BL4" s="569"/>
      <c r="BM4" s="569"/>
      <c r="BN4" s="569"/>
      <c r="BO4" s="569"/>
      <c r="BP4" s="569"/>
      <c r="BQ4" s="569"/>
      <c r="BR4" s="569"/>
      <c r="BS4" s="569"/>
      <c r="BT4" s="569"/>
      <c r="BU4" s="569"/>
      <c r="BV4" s="569"/>
      <c r="BW4" s="569"/>
      <c r="BX4" s="569"/>
      <c r="BY4" s="569"/>
      <c r="BZ4" s="569"/>
      <c r="CA4" s="569"/>
      <c r="CB4" s="569"/>
      <c r="CC4" s="569"/>
      <c r="CD4" s="569"/>
      <c r="CE4" s="569"/>
      <c r="CF4" s="569"/>
      <c r="CG4" s="569"/>
      <c r="CH4" s="569"/>
      <c r="CI4" s="569"/>
      <c r="CJ4" s="569"/>
      <c r="CK4" s="569"/>
      <c r="CL4" s="569"/>
      <c r="CM4" s="569"/>
      <c r="CN4" s="569"/>
      <c r="CO4" s="569"/>
      <c r="CP4" s="569"/>
      <c r="CQ4" s="569"/>
      <c r="CR4" s="569"/>
      <c r="CS4" s="569"/>
      <c r="CT4" s="569"/>
      <c r="CU4" s="569"/>
      <c r="CV4" s="569"/>
      <c r="CW4" s="569"/>
      <c r="CX4" s="569"/>
      <c r="CY4" s="569"/>
      <c r="CZ4" s="569"/>
      <c r="DA4" s="569"/>
      <c r="DB4" s="569"/>
      <c r="DC4" s="569"/>
      <c r="DD4" s="569"/>
      <c r="DE4" s="569"/>
      <c r="DF4" s="569"/>
      <c r="DG4" s="570"/>
      <c r="DH4" s="568" t="s">
        <v>87</v>
      </c>
      <c r="DI4" s="569"/>
      <c r="DJ4" s="569"/>
      <c r="DK4" s="569"/>
      <c r="DL4" s="569"/>
      <c r="DM4" s="569"/>
      <c r="DN4" s="569"/>
      <c r="DO4" s="569"/>
      <c r="DP4" s="569"/>
      <c r="DQ4" s="569"/>
      <c r="DR4" s="569"/>
      <c r="DS4" s="569"/>
      <c r="DT4" s="569"/>
      <c r="DU4" s="569"/>
      <c r="DV4" s="569"/>
      <c r="DW4" s="569"/>
      <c r="DX4" s="569"/>
      <c r="DY4" s="569"/>
      <c r="DZ4" s="569"/>
      <c r="EA4" s="569"/>
      <c r="EB4" s="569"/>
      <c r="EC4" s="569"/>
      <c r="ED4" s="569"/>
      <c r="EE4" s="569"/>
      <c r="EF4" s="569"/>
      <c r="EG4" s="569"/>
      <c r="EH4" s="569"/>
      <c r="EI4" s="569"/>
      <c r="EJ4" s="569"/>
      <c r="EK4" s="569"/>
      <c r="EL4" s="569"/>
      <c r="EM4" s="569"/>
      <c r="EN4" s="569"/>
      <c r="EO4" s="569"/>
      <c r="EP4" s="569"/>
      <c r="EQ4" s="569"/>
      <c r="ER4" s="569"/>
      <c r="ES4" s="569"/>
      <c r="ET4" s="569"/>
      <c r="EU4" s="569"/>
      <c r="EV4" s="569"/>
      <c r="EW4" s="569"/>
      <c r="EX4" s="569"/>
      <c r="EY4" s="569"/>
      <c r="EZ4" s="569"/>
      <c r="FA4" s="569"/>
      <c r="FB4" s="569"/>
      <c r="FC4" s="569"/>
      <c r="FD4" s="569"/>
      <c r="FE4" s="569"/>
      <c r="FF4" s="569"/>
      <c r="FG4" s="569"/>
      <c r="FH4" s="569"/>
      <c r="FI4" s="569"/>
      <c r="FJ4" s="570"/>
      <c r="FK4" s="519" t="s">
        <v>60</v>
      </c>
      <c r="FL4" s="423"/>
      <c r="FM4" s="423"/>
      <c r="FN4" s="423"/>
      <c r="FO4" s="423"/>
      <c r="FP4" s="423"/>
      <c r="FQ4" s="423"/>
      <c r="FR4" s="423"/>
      <c r="FS4" s="423"/>
      <c r="FT4" s="423"/>
      <c r="FU4" s="424"/>
    </row>
    <row r="5" spans="1:177" ht="23.25" customHeight="1" thickBot="1" x14ac:dyDescent="0.2">
      <c r="A5" s="551"/>
      <c r="B5" s="546"/>
      <c r="C5" s="546"/>
      <c r="D5" s="546"/>
      <c r="E5" s="546"/>
      <c r="F5" s="546"/>
      <c r="G5" s="546"/>
      <c r="H5" s="546"/>
      <c r="I5" s="546"/>
      <c r="J5" s="546"/>
      <c r="K5" s="546"/>
      <c r="L5" s="547"/>
      <c r="M5" s="622" t="s">
        <v>95</v>
      </c>
      <c r="N5" s="623"/>
      <c r="O5" s="623"/>
      <c r="P5" s="623"/>
      <c r="Q5" s="623"/>
      <c r="R5" s="623"/>
      <c r="S5" s="623"/>
      <c r="T5" s="623"/>
      <c r="U5" s="623"/>
      <c r="V5" s="623"/>
      <c r="W5" s="624"/>
      <c r="X5" s="622" t="s">
        <v>89</v>
      </c>
      <c r="Y5" s="623"/>
      <c r="Z5" s="623"/>
      <c r="AA5" s="623"/>
      <c r="AB5" s="623"/>
      <c r="AC5" s="623"/>
      <c r="AD5" s="623"/>
      <c r="AE5" s="623"/>
      <c r="AF5" s="623"/>
      <c r="AG5" s="623"/>
      <c r="AH5" s="624"/>
      <c r="AI5" s="625" t="s">
        <v>147</v>
      </c>
      <c r="AJ5" s="623"/>
      <c r="AK5" s="623"/>
      <c r="AL5" s="623"/>
      <c r="AM5" s="623"/>
      <c r="AN5" s="623"/>
      <c r="AO5" s="623"/>
      <c r="AP5" s="623"/>
      <c r="AQ5" s="623"/>
      <c r="AR5" s="623"/>
      <c r="AS5" s="624"/>
      <c r="AT5" s="622" t="s">
        <v>91</v>
      </c>
      <c r="AU5" s="623"/>
      <c r="AV5" s="623"/>
      <c r="AW5" s="623"/>
      <c r="AX5" s="623"/>
      <c r="AY5" s="623"/>
      <c r="AZ5" s="623"/>
      <c r="BA5" s="623"/>
      <c r="BB5" s="623"/>
      <c r="BC5" s="623"/>
      <c r="BD5" s="624"/>
      <c r="BE5" s="522" t="s">
        <v>90</v>
      </c>
      <c r="BF5" s="523"/>
      <c r="BG5" s="523"/>
      <c r="BH5" s="523"/>
      <c r="BI5" s="523"/>
      <c r="BJ5" s="523"/>
      <c r="BK5" s="523"/>
      <c r="BL5" s="523"/>
      <c r="BM5" s="523"/>
      <c r="BN5" s="523"/>
      <c r="BO5" s="524"/>
      <c r="BP5" s="522" t="s">
        <v>92</v>
      </c>
      <c r="BQ5" s="523"/>
      <c r="BR5" s="523"/>
      <c r="BS5" s="523"/>
      <c r="BT5" s="523"/>
      <c r="BU5" s="523"/>
      <c r="BV5" s="523"/>
      <c r="BW5" s="523"/>
      <c r="BX5" s="523"/>
      <c r="BY5" s="523"/>
      <c r="BZ5" s="524"/>
      <c r="CA5" s="522" t="s">
        <v>93</v>
      </c>
      <c r="CB5" s="523"/>
      <c r="CC5" s="523"/>
      <c r="CD5" s="523"/>
      <c r="CE5" s="523"/>
      <c r="CF5" s="523"/>
      <c r="CG5" s="523"/>
      <c r="CH5" s="523"/>
      <c r="CI5" s="523"/>
      <c r="CJ5" s="523"/>
      <c r="CK5" s="524"/>
      <c r="CL5" s="629" t="s">
        <v>94</v>
      </c>
      <c r="CM5" s="627"/>
      <c r="CN5" s="627"/>
      <c r="CO5" s="627"/>
      <c r="CP5" s="627"/>
      <c r="CQ5" s="627"/>
      <c r="CR5" s="627"/>
      <c r="CS5" s="627"/>
      <c r="CT5" s="627"/>
      <c r="CU5" s="627"/>
      <c r="CV5" s="628"/>
      <c r="CW5" s="626" t="s">
        <v>148</v>
      </c>
      <c r="CX5" s="627"/>
      <c r="CY5" s="627"/>
      <c r="CZ5" s="627"/>
      <c r="DA5" s="627"/>
      <c r="DB5" s="627"/>
      <c r="DC5" s="627"/>
      <c r="DD5" s="627"/>
      <c r="DE5" s="627"/>
      <c r="DF5" s="627"/>
      <c r="DG5" s="628"/>
      <c r="DH5" s="545"/>
      <c r="DI5" s="546"/>
      <c r="DJ5" s="546"/>
      <c r="DK5" s="546"/>
      <c r="DL5" s="546"/>
      <c r="DM5" s="546"/>
      <c r="DN5" s="546"/>
      <c r="DO5" s="546"/>
      <c r="DP5" s="546"/>
      <c r="DQ5" s="546"/>
      <c r="DR5" s="547"/>
      <c r="DS5" s="522" t="s">
        <v>57</v>
      </c>
      <c r="DT5" s="523"/>
      <c r="DU5" s="523"/>
      <c r="DV5" s="523"/>
      <c r="DW5" s="523"/>
      <c r="DX5" s="523"/>
      <c r="DY5" s="523"/>
      <c r="DZ5" s="523"/>
      <c r="EA5" s="523"/>
      <c r="EB5" s="523"/>
      <c r="EC5" s="524"/>
      <c r="ED5" s="522" t="s">
        <v>58</v>
      </c>
      <c r="EE5" s="523"/>
      <c r="EF5" s="523"/>
      <c r="EG5" s="523"/>
      <c r="EH5" s="523"/>
      <c r="EI5" s="523"/>
      <c r="EJ5" s="523"/>
      <c r="EK5" s="523"/>
      <c r="EL5" s="523"/>
      <c r="EM5" s="523"/>
      <c r="EN5" s="524"/>
      <c r="EO5" s="522" t="s">
        <v>59</v>
      </c>
      <c r="EP5" s="523"/>
      <c r="EQ5" s="523"/>
      <c r="ER5" s="523"/>
      <c r="ES5" s="523"/>
      <c r="ET5" s="523"/>
      <c r="EU5" s="523"/>
      <c r="EV5" s="523"/>
      <c r="EW5" s="523"/>
      <c r="EX5" s="523"/>
      <c r="EY5" s="524"/>
      <c r="EZ5" s="530" t="s">
        <v>154</v>
      </c>
      <c r="FA5" s="523"/>
      <c r="FB5" s="523"/>
      <c r="FC5" s="523"/>
      <c r="FD5" s="523"/>
      <c r="FE5" s="523"/>
      <c r="FF5" s="523"/>
      <c r="FG5" s="523"/>
      <c r="FH5" s="523"/>
      <c r="FI5" s="523"/>
      <c r="FJ5" s="524"/>
      <c r="FK5" s="617"/>
      <c r="FL5" s="618"/>
      <c r="FM5" s="618"/>
      <c r="FN5" s="618"/>
      <c r="FO5" s="618"/>
      <c r="FP5" s="618"/>
      <c r="FQ5" s="618"/>
      <c r="FR5" s="618"/>
      <c r="FS5" s="618"/>
      <c r="FT5" s="618"/>
      <c r="FU5" s="619"/>
    </row>
    <row r="6" spans="1:177" ht="23.25" customHeight="1" x14ac:dyDescent="0.15">
      <c r="A6" s="551"/>
      <c r="B6" s="501" t="s">
        <v>61</v>
      </c>
      <c r="C6" s="502"/>
      <c r="D6" s="503"/>
      <c r="E6" s="539" t="s">
        <v>62</v>
      </c>
      <c r="F6" s="502"/>
      <c r="G6" s="502"/>
      <c r="H6" s="502"/>
      <c r="I6" s="502"/>
      <c r="J6" s="502"/>
      <c r="K6" s="540"/>
      <c r="L6" s="505" t="s">
        <v>52</v>
      </c>
      <c r="M6" s="509" t="s">
        <v>61</v>
      </c>
      <c r="N6" s="510"/>
      <c r="O6" s="511"/>
      <c r="P6" s="563" t="s">
        <v>62</v>
      </c>
      <c r="Q6" s="510"/>
      <c r="R6" s="510"/>
      <c r="S6" s="510"/>
      <c r="T6" s="510"/>
      <c r="U6" s="510"/>
      <c r="V6" s="564"/>
      <c r="W6" s="521" t="s">
        <v>52</v>
      </c>
      <c r="X6" s="509" t="s">
        <v>61</v>
      </c>
      <c r="Y6" s="510"/>
      <c r="Z6" s="564"/>
      <c r="AA6" s="563" t="s">
        <v>62</v>
      </c>
      <c r="AB6" s="510"/>
      <c r="AC6" s="510"/>
      <c r="AD6" s="510"/>
      <c r="AE6" s="510"/>
      <c r="AF6" s="510"/>
      <c r="AG6" s="564"/>
      <c r="AH6" s="521" t="s">
        <v>52</v>
      </c>
      <c r="AI6" s="509" t="s">
        <v>61</v>
      </c>
      <c r="AJ6" s="510"/>
      <c r="AK6" s="511"/>
      <c r="AL6" s="563" t="s">
        <v>62</v>
      </c>
      <c r="AM6" s="510"/>
      <c r="AN6" s="510"/>
      <c r="AO6" s="510"/>
      <c r="AP6" s="510"/>
      <c r="AQ6" s="510"/>
      <c r="AR6" s="564"/>
      <c r="AS6" s="620" t="s">
        <v>52</v>
      </c>
      <c r="AT6" s="509" t="s">
        <v>61</v>
      </c>
      <c r="AU6" s="510"/>
      <c r="AV6" s="511"/>
      <c r="AW6" s="563" t="s">
        <v>62</v>
      </c>
      <c r="AX6" s="510"/>
      <c r="AY6" s="510"/>
      <c r="AZ6" s="510"/>
      <c r="BA6" s="510"/>
      <c r="BB6" s="510"/>
      <c r="BC6" s="564"/>
      <c r="BD6" s="620" t="s">
        <v>52</v>
      </c>
      <c r="BE6" s="509" t="s">
        <v>61</v>
      </c>
      <c r="BF6" s="510"/>
      <c r="BG6" s="511"/>
      <c r="BH6" s="563" t="s">
        <v>62</v>
      </c>
      <c r="BI6" s="510"/>
      <c r="BJ6" s="510"/>
      <c r="BK6" s="510"/>
      <c r="BL6" s="510"/>
      <c r="BM6" s="510"/>
      <c r="BN6" s="564"/>
      <c r="BO6" s="620" t="s">
        <v>52</v>
      </c>
      <c r="BP6" s="509" t="s">
        <v>61</v>
      </c>
      <c r="BQ6" s="510"/>
      <c r="BR6" s="511"/>
      <c r="BS6" s="563" t="s">
        <v>62</v>
      </c>
      <c r="BT6" s="510"/>
      <c r="BU6" s="510"/>
      <c r="BV6" s="510"/>
      <c r="BW6" s="510"/>
      <c r="BX6" s="510"/>
      <c r="BY6" s="564"/>
      <c r="BZ6" s="620" t="s">
        <v>52</v>
      </c>
      <c r="CA6" s="509" t="s">
        <v>61</v>
      </c>
      <c r="CB6" s="510"/>
      <c r="CC6" s="511"/>
      <c r="CD6" s="563" t="s">
        <v>62</v>
      </c>
      <c r="CE6" s="510"/>
      <c r="CF6" s="510"/>
      <c r="CG6" s="510"/>
      <c r="CH6" s="510"/>
      <c r="CI6" s="510"/>
      <c r="CJ6" s="564"/>
      <c r="CK6" s="620" t="s">
        <v>52</v>
      </c>
      <c r="CL6" s="509" t="s">
        <v>61</v>
      </c>
      <c r="CM6" s="510"/>
      <c r="CN6" s="511"/>
      <c r="CO6" s="563" t="s">
        <v>62</v>
      </c>
      <c r="CP6" s="510"/>
      <c r="CQ6" s="510"/>
      <c r="CR6" s="510"/>
      <c r="CS6" s="510"/>
      <c r="CT6" s="510"/>
      <c r="CU6" s="564"/>
      <c r="CV6" s="620" t="s">
        <v>52</v>
      </c>
      <c r="CW6" s="509" t="s">
        <v>61</v>
      </c>
      <c r="CX6" s="510"/>
      <c r="CY6" s="511"/>
      <c r="CZ6" s="563" t="s">
        <v>62</v>
      </c>
      <c r="DA6" s="510"/>
      <c r="DB6" s="510"/>
      <c r="DC6" s="510"/>
      <c r="DD6" s="510"/>
      <c r="DE6" s="510"/>
      <c r="DF6" s="564"/>
      <c r="DG6" s="620" t="s">
        <v>52</v>
      </c>
      <c r="DH6" s="501" t="s">
        <v>61</v>
      </c>
      <c r="DI6" s="502"/>
      <c r="DJ6" s="503"/>
      <c r="DK6" s="539" t="s">
        <v>62</v>
      </c>
      <c r="DL6" s="502"/>
      <c r="DM6" s="502"/>
      <c r="DN6" s="502"/>
      <c r="DO6" s="502"/>
      <c r="DP6" s="502"/>
      <c r="DQ6" s="540"/>
      <c r="DR6" s="537" t="s">
        <v>52</v>
      </c>
      <c r="DS6" s="509" t="s">
        <v>61</v>
      </c>
      <c r="DT6" s="510"/>
      <c r="DU6" s="511"/>
      <c r="DV6" s="563" t="s">
        <v>62</v>
      </c>
      <c r="DW6" s="510"/>
      <c r="DX6" s="510"/>
      <c r="DY6" s="510"/>
      <c r="DZ6" s="510"/>
      <c r="EA6" s="510"/>
      <c r="EB6" s="564"/>
      <c r="EC6" s="620" t="s">
        <v>52</v>
      </c>
      <c r="ED6" s="509" t="s">
        <v>61</v>
      </c>
      <c r="EE6" s="510"/>
      <c r="EF6" s="511"/>
      <c r="EG6" s="563" t="s">
        <v>62</v>
      </c>
      <c r="EH6" s="510"/>
      <c r="EI6" s="510"/>
      <c r="EJ6" s="510"/>
      <c r="EK6" s="510"/>
      <c r="EL6" s="510"/>
      <c r="EM6" s="564"/>
      <c r="EN6" s="620" t="s">
        <v>52</v>
      </c>
      <c r="EO6" s="509" t="s">
        <v>61</v>
      </c>
      <c r="EP6" s="510"/>
      <c r="EQ6" s="511"/>
      <c r="ER6" s="563" t="s">
        <v>62</v>
      </c>
      <c r="ES6" s="510"/>
      <c r="ET6" s="510"/>
      <c r="EU6" s="510"/>
      <c r="EV6" s="510"/>
      <c r="EW6" s="510"/>
      <c r="EX6" s="564"/>
      <c r="EY6" s="620" t="s">
        <v>52</v>
      </c>
      <c r="EZ6" s="509" t="s">
        <v>61</v>
      </c>
      <c r="FA6" s="510"/>
      <c r="FB6" s="511"/>
      <c r="FC6" s="563" t="s">
        <v>62</v>
      </c>
      <c r="FD6" s="510"/>
      <c r="FE6" s="510"/>
      <c r="FF6" s="510"/>
      <c r="FG6" s="510"/>
      <c r="FH6" s="510"/>
      <c r="FI6" s="564"/>
      <c r="FJ6" s="620" t="s">
        <v>52</v>
      </c>
      <c r="FK6" s="501" t="s">
        <v>61</v>
      </c>
      <c r="FL6" s="502"/>
      <c r="FM6" s="503"/>
      <c r="FN6" s="539" t="s">
        <v>62</v>
      </c>
      <c r="FO6" s="502"/>
      <c r="FP6" s="502"/>
      <c r="FQ6" s="502"/>
      <c r="FR6" s="502"/>
      <c r="FS6" s="502"/>
      <c r="FT6" s="540"/>
      <c r="FU6" s="537" t="s">
        <v>52</v>
      </c>
    </row>
    <row r="7" spans="1:177" ht="30" customHeight="1" thickBot="1" x14ac:dyDescent="0.2">
      <c r="A7" s="551"/>
      <c r="B7" s="40" t="s">
        <v>43</v>
      </c>
      <c r="C7" s="16" t="s">
        <v>44</v>
      </c>
      <c r="D7" s="41" t="s">
        <v>45</v>
      </c>
      <c r="E7" s="42" t="s">
        <v>84</v>
      </c>
      <c r="F7" s="16" t="s">
        <v>47</v>
      </c>
      <c r="G7" s="16" t="s">
        <v>48</v>
      </c>
      <c r="H7" s="16" t="s">
        <v>49</v>
      </c>
      <c r="I7" s="16" t="s">
        <v>50</v>
      </c>
      <c r="J7" s="16" t="s">
        <v>51</v>
      </c>
      <c r="K7" s="17" t="s">
        <v>45</v>
      </c>
      <c r="L7" s="567"/>
      <c r="M7" s="40" t="s">
        <v>43</v>
      </c>
      <c r="N7" s="16" t="s">
        <v>44</v>
      </c>
      <c r="O7" s="41" t="s">
        <v>45</v>
      </c>
      <c r="P7" s="42" t="s">
        <v>84</v>
      </c>
      <c r="Q7" s="59" t="s">
        <v>47</v>
      </c>
      <c r="R7" s="59" t="s">
        <v>48</v>
      </c>
      <c r="S7" s="59" t="s">
        <v>49</v>
      </c>
      <c r="T7" s="59" t="s">
        <v>50</v>
      </c>
      <c r="U7" s="59" t="s">
        <v>51</v>
      </c>
      <c r="V7" s="66" t="s">
        <v>45</v>
      </c>
      <c r="W7" s="621"/>
      <c r="X7" s="61" t="s">
        <v>43</v>
      </c>
      <c r="Y7" s="59" t="s">
        <v>44</v>
      </c>
      <c r="Z7" s="66" t="s">
        <v>45</v>
      </c>
      <c r="AA7" s="33" t="s">
        <v>84</v>
      </c>
      <c r="AB7" s="59" t="s">
        <v>47</v>
      </c>
      <c r="AC7" s="59" t="s">
        <v>48</v>
      </c>
      <c r="AD7" s="59" t="s">
        <v>49</v>
      </c>
      <c r="AE7" s="59" t="s">
        <v>50</v>
      </c>
      <c r="AF7" s="59" t="s">
        <v>51</v>
      </c>
      <c r="AG7" s="66" t="s">
        <v>45</v>
      </c>
      <c r="AH7" s="621"/>
      <c r="AI7" s="61" t="s">
        <v>43</v>
      </c>
      <c r="AJ7" s="59" t="s">
        <v>44</v>
      </c>
      <c r="AK7" s="60" t="s">
        <v>45</v>
      </c>
      <c r="AL7" s="33" t="s">
        <v>84</v>
      </c>
      <c r="AM7" s="59" t="s">
        <v>47</v>
      </c>
      <c r="AN7" s="59" t="s">
        <v>48</v>
      </c>
      <c r="AO7" s="59" t="s">
        <v>49</v>
      </c>
      <c r="AP7" s="59" t="s">
        <v>50</v>
      </c>
      <c r="AQ7" s="59" t="s">
        <v>51</v>
      </c>
      <c r="AR7" s="66" t="s">
        <v>45</v>
      </c>
      <c r="AS7" s="565"/>
      <c r="AT7" s="61" t="s">
        <v>43</v>
      </c>
      <c r="AU7" s="59" t="s">
        <v>44</v>
      </c>
      <c r="AV7" s="60" t="s">
        <v>45</v>
      </c>
      <c r="AW7" s="33" t="s">
        <v>84</v>
      </c>
      <c r="AX7" s="59" t="s">
        <v>47</v>
      </c>
      <c r="AY7" s="59" t="s">
        <v>48</v>
      </c>
      <c r="AZ7" s="59" t="s">
        <v>49</v>
      </c>
      <c r="BA7" s="59" t="s">
        <v>50</v>
      </c>
      <c r="BB7" s="59" t="s">
        <v>51</v>
      </c>
      <c r="BC7" s="66" t="s">
        <v>45</v>
      </c>
      <c r="BD7" s="565"/>
      <c r="BE7" s="61" t="s">
        <v>43</v>
      </c>
      <c r="BF7" s="59" t="s">
        <v>44</v>
      </c>
      <c r="BG7" s="60" t="s">
        <v>45</v>
      </c>
      <c r="BH7" s="33" t="s">
        <v>84</v>
      </c>
      <c r="BI7" s="59" t="s">
        <v>47</v>
      </c>
      <c r="BJ7" s="59" t="s">
        <v>48</v>
      </c>
      <c r="BK7" s="59" t="s">
        <v>49</v>
      </c>
      <c r="BL7" s="59" t="s">
        <v>50</v>
      </c>
      <c r="BM7" s="59" t="s">
        <v>51</v>
      </c>
      <c r="BN7" s="66" t="s">
        <v>45</v>
      </c>
      <c r="BO7" s="565"/>
      <c r="BP7" s="61" t="s">
        <v>43</v>
      </c>
      <c r="BQ7" s="59" t="s">
        <v>44</v>
      </c>
      <c r="BR7" s="60" t="s">
        <v>45</v>
      </c>
      <c r="BS7" s="42" t="s">
        <v>84</v>
      </c>
      <c r="BT7" s="59" t="s">
        <v>47</v>
      </c>
      <c r="BU7" s="59" t="s">
        <v>48</v>
      </c>
      <c r="BV7" s="59" t="s">
        <v>49</v>
      </c>
      <c r="BW7" s="59" t="s">
        <v>50</v>
      </c>
      <c r="BX7" s="59" t="s">
        <v>51</v>
      </c>
      <c r="BY7" s="66" t="s">
        <v>45</v>
      </c>
      <c r="BZ7" s="565"/>
      <c r="CA7" s="61" t="s">
        <v>43</v>
      </c>
      <c r="CB7" s="59" t="s">
        <v>44</v>
      </c>
      <c r="CC7" s="60" t="s">
        <v>45</v>
      </c>
      <c r="CD7" s="42" t="s">
        <v>84</v>
      </c>
      <c r="CE7" s="59" t="s">
        <v>47</v>
      </c>
      <c r="CF7" s="59" t="s">
        <v>48</v>
      </c>
      <c r="CG7" s="59" t="s">
        <v>49</v>
      </c>
      <c r="CH7" s="59" t="s">
        <v>50</v>
      </c>
      <c r="CI7" s="59" t="s">
        <v>51</v>
      </c>
      <c r="CJ7" s="66" t="s">
        <v>45</v>
      </c>
      <c r="CK7" s="565"/>
      <c r="CL7" s="61" t="s">
        <v>43</v>
      </c>
      <c r="CM7" s="59" t="s">
        <v>44</v>
      </c>
      <c r="CN7" s="60" t="s">
        <v>45</v>
      </c>
      <c r="CO7" s="42" t="s">
        <v>84</v>
      </c>
      <c r="CP7" s="59" t="s">
        <v>47</v>
      </c>
      <c r="CQ7" s="59" t="s">
        <v>48</v>
      </c>
      <c r="CR7" s="59" t="s">
        <v>49</v>
      </c>
      <c r="CS7" s="59" t="s">
        <v>50</v>
      </c>
      <c r="CT7" s="59" t="s">
        <v>51</v>
      </c>
      <c r="CU7" s="66" t="s">
        <v>45</v>
      </c>
      <c r="CV7" s="565"/>
      <c r="CW7" s="61" t="s">
        <v>43</v>
      </c>
      <c r="CX7" s="59" t="s">
        <v>44</v>
      </c>
      <c r="CY7" s="60" t="s">
        <v>45</v>
      </c>
      <c r="CZ7" s="42" t="s">
        <v>84</v>
      </c>
      <c r="DA7" s="59" t="s">
        <v>47</v>
      </c>
      <c r="DB7" s="59" t="s">
        <v>48</v>
      </c>
      <c r="DC7" s="59" t="s">
        <v>49</v>
      </c>
      <c r="DD7" s="59" t="s">
        <v>50</v>
      </c>
      <c r="DE7" s="59" t="s">
        <v>51</v>
      </c>
      <c r="DF7" s="66" t="s">
        <v>45</v>
      </c>
      <c r="DG7" s="565"/>
      <c r="DH7" s="61" t="s">
        <v>43</v>
      </c>
      <c r="DI7" s="59" t="s">
        <v>44</v>
      </c>
      <c r="DJ7" s="60" t="s">
        <v>45</v>
      </c>
      <c r="DK7" s="42" t="s">
        <v>84</v>
      </c>
      <c r="DL7" s="59" t="s">
        <v>47</v>
      </c>
      <c r="DM7" s="59" t="s">
        <v>48</v>
      </c>
      <c r="DN7" s="59" t="s">
        <v>49</v>
      </c>
      <c r="DO7" s="59" t="s">
        <v>50</v>
      </c>
      <c r="DP7" s="59" t="s">
        <v>51</v>
      </c>
      <c r="DQ7" s="66" t="s">
        <v>45</v>
      </c>
      <c r="DR7" s="565"/>
      <c r="DS7" s="61" t="s">
        <v>43</v>
      </c>
      <c r="DT7" s="59" t="s">
        <v>44</v>
      </c>
      <c r="DU7" s="60" t="s">
        <v>45</v>
      </c>
      <c r="DV7" s="42" t="s">
        <v>84</v>
      </c>
      <c r="DW7" s="59" t="s">
        <v>47</v>
      </c>
      <c r="DX7" s="59" t="s">
        <v>48</v>
      </c>
      <c r="DY7" s="59" t="s">
        <v>49</v>
      </c>
      <c r="DZ7" s="59" t="s">
        <v>50</v>
      </c>
      <c r="EA7" s="59" t="s">
        <v>51</v>
      </c>
      <c r="EB7" s="66" t="s">
        <v>45</v>
      </c>
      <c r="EC7" s="565"/>
      <c r="ED7" s="61" t="s">
        <v>43</v>
      </c>
      <c r="EE7" s="59" t="s">
        <v>44</v>
      </c>
      <c r="EF7" s="60" t="s">
        <v>45</v>
      </c>
      <c r="EG7" s="42" t="s">
        <v>84</v>
      </c>
      <c r="EH7" s="59" t="s">
        <v>47</v>
      </c>
      <c r="EI7" s="59" t="s">
        <v>48</v>
      </c>
      <c r="EJ7" s="59" t="s">
        <v>49</v>
      </c>
      <c r="EK7" s="59" t="s">
        <v>50</v>
      </c>
      <c r="EL7" s="59" t="s">
        <v>51</v>
      </c>
      <c r="EM7" s="66" t="s">
        <v>45</v>
      </c>
      <c r="EN7" s="565"/>
      <c r="EO7" s="61" t="s">
        <v>43</v>
      </c>
      <c r="EP7" s="59" t="s">
        <v>44</v>
      </c>
      <c r="EQ7" s="60" t="s">
        <v>45</v>
      </c>
      <c r="ER7" s="42" t="s">
        <v>84</v>
      </c>
      <c r="ES7" s="59" t="s">
        <v>47</v>
      </c>
      <c r="ET7" s="59" t="s">
        <v>48</v>
      </c>
      <c r="EU7" s="59" t="s">
        <v>49</v>
      </c>
      <c r="EV7" s="59" t="s">
        <v>50</v>
      </c>
      <c r="EW7" s="59" t="s">
        <v>51</v>
      </c>
      <c r="EX7" s="66" t="s">
        <v>45</v>
      </c>
      <c r="EY7" s="565"/>
      <c r="EZ7" s="61" t="s">
        <v>43</v>
      </c>
      <c r="FA7" s="59" t="s">
        <v>44</v>
      </c>
      <c r="FB7" s="60" t="s">
        <v>45</v>
      </c>
      <c r="FC7" s="42" t="s">
        <v>84</v>
      </c>
      <c r="FD7" s="59" t="s">
        <v>47</v>
      </c>
      <c r="FE7" s="59" t="s">
        <v>48</v>
      </c>
      <c r="FF7" s="59" t="s">
        <v>49</v>
      </c>
      <c r="FG7" s="59" t="s">
        <v>50</v>
      </c>
      <c r="FH7" s="59" t="s">
        <v>51</v>
      </c>
      <c r="FI7" s="66" t="s">
        <v>45</v>
      </c>
      <c r="FJ7" s="565"/>
      <c r="FK7" s="61" t="s">
        <v>43</v>
      </c>
      <c r="FL7" s="59" t="s">
        <v>44</v>
      </c>
      <c r="FM7" s="60" t="s">
        <v>45</v>
      </c>
      <c r="FN7" s="33" t="s">
        <v>84</v>
      </c>
      <c r="FO7" s="59" t="s">
        <v>47</v>
      </c>
      <c r="FP7" s="59" t="s">
        <v>48</v>
      </c>
      <c r="FQ7" s="59" t="s">
        <v>49</v>
      </c>
      <c r="FR7" s="59" t="s">
        <v>50</v>
      </c>
      <c r="FS7" s="59" t="s">
        <v>51</v>
      </c>
      <c r="FT7" s="66" t="s">
        <v>45</v>
      </c>
      <c r="FU7" s="565"/>
    </row>
    <row r="8" spans="1:177" ht="18" customHeight="1" x14ac:dyDescent="0.15">
      <c r="A8" s="65" t="s">
        <v>4</v>
      </c>
      <c r="B8" s="133">
        <v>10608880</v>
      </c>
      <c r="C8" s="134">
        <v>33686593</v>
      </c>
      <c r="D8" s="135">
        <v>44295473</v>
      </c>
      <c r="E8" s="122">
        <v>0</v>
      </c>
      <c r="F8" s="134">
        <v>1354256005</v>
      </c>
      <c r="G8" s="136">
        <v>1882100479</v>
      </c>
      <c r="H8" s="137">
        <v>2033185218</v>
      </c>
      <c r="I8" s="134">
        <v>1418938855</v>
      </c>
      <c r="J8" s="137">
        <v>1069946499</v>
      </c>
      <c r="K8" s="138">
        <v>7758427056</v>
      </c>
      <c r="L8" s="139">
        <v>7802722529</v>
      </c>
      <c r="M8" s="262">
        <v>0</v>
      </c>
      <c r="N8" s="268">
        <v>0</v>
      </c>
      <c r="O8" s="269">
        <v>0</v>
      </c>
      <c r="P8" s="140"/>
      <c r="Q8" s="141">
        <v>16165438</v>
      </c>
      <c r="R8" s="141">
        <v>42007535</v>
      </c>
      <c r="S8" s="141">
        <v>46609413</v>
      </c>
      <c r="T8" s="141">
        <v>62362150</v>
      </c>
      <c r="U8" s="141">
        <v>70413830</v>
      </c>
      <c r="V8" s="142">
        <v>237558366</v>
      </c>
      <c r="W8" s="365">
        <v>237558366</v>
      </c>
      <c r="X8" s="143">
        <v>0</v>
      </c>
      <c r="Y8" s="141">
        <v>0</v>
      </c>
      <c r="Z8" s="145">
        <v>0</v>
      </c>
      <c r="AA8" s="148"/>
      <c r="AB8" s="141">
        <v>3869909</v>
      </c>
      <c r="AC8" s="141">
        <v>10786318</v>
      </c>
      <c r="AD8" s="141">
        <v>8847497</v>
      </c>
      <c r="AE8" s="141">
        <v>9737193</v>
      </c>
      <c r="AF8" s="141">
        <v>13521623</v>
      </c>
      <c r="AG8" s="145">
        <v>46762540</v>
      </c>
      <c r="AH8" s="146">
        <v>46762540</v>
      </c>
      <c r="AI8" s="143">
        <v>0</v>
      </c>
      <c r="AJ8" s="141">
        <v>0</v>
      </c>
      <c r="AK8" s="142">
        <v>0</v>
      </c>
      <c r="AL8" s="144">
        <v>0</v>
      </c>
      <c r="AM8" s="141">
        <v>527224530</v>
      </c>
      <c r="AN8" s="141">
        <v>665449239</v>
      </c>
      <c r="AO8" s="141">
        <v>532337154</v>
      </c>
      <c r="AP8" s="141">
        <v>305365815</v>
      </c>
      <c r="AQ8" s="141">
        <v>173513351</v>
      </c>
      <c r="AR8" s="145">
        <v>2203890089</v>
      </c>
      <c r="AS8" s="365">
        <v>2203890089</v>
      </c>
      <c r="AT8" s="143">
        <v>277106</v>
      </c>
      <c r="AU8" s="141">
        <v>499503</v>
      </c>
      <c r="AV8" s="142">
        <v>776609</v>
      </c>
      <c r="AW8" s="144">
        <v>0</v>
      </c>
      <c r="AX8" s="141">
        <v>63729825</v>
      </c>
      <c r="AY8" s="141">
        <v>97731575</v>
      </c>
      <c r="AZ8" s="141">
        <v>153906478</v>
      </c>
      <c r="BA8" s="141">
        <v>102913984</v>
      </c>
      <c r="BB8" s="141">
        <v>98267235</v>
      </c>
      <c r="BC8" s="145">
        <v>516549097</v>
      </c>
      <c r="BD8" s="365">
        <v>517325706</v>
      </c>
      <c r="BE8" s="265">
        <v>10331774</v>
      </c>
      <c r="BF8" s="259">
        <v>24206735</v>
      </c>
      <c r="BG8" s="145">
        <v>34538509</v>
      </c>
      <c r="BH8" s="144">
        <v>0</v>
      </c>
      <c r="BI8" s="141">
        <v>169939585</v>
      </c>
      <c r="BJ8" s="141">
        <v>254190682</v>
      </c>
      <c r="BK8" s="141">
        <v>310812864</v>
      </c>
      <c r="BL8" s="141">
        <v>231122494</v>
      </c>
      <c r="BM8" s="141">
        <v>152896745</v>
      </c>
      <c r="BN8" s="145">
        <v>1118962370</v>
      </c>
      <c r="BO8" s="147">
        <v>1153500879</v>
      </c>
      <c r="BP8" s="262">
        <v>0</v>
      </c>
      <c r="BQ8" s="268">
        <v>8980355</v>
      </c>
      <c r="BR8" s="269">
        <v>8980355</v>
      </c>
      <c r="BS8" s="140"/>
      <c r="BT8" s="141">
        <v>545779483</v>
      </c>
      <c r="BU8" s="141">
        <v>768412747</v>
      </c>
      <c r="BV8" s="141">
        <v>884572107</v>
      </c>
      <c r="BW8" s="141">
        <v>569471454</v>
      </c>
      <c r="BX8" s="141">
        <v>429261222</v>
      </c>
      <c r="BY8" s="145">
        <v>3197497013</v>
      </c>
      <c r="BZ8" s="365">
        <v>3206477368</v>
      </c>
      <c r="CA8" s="143">
        <v>0</v>
      </c>
      <c r="CB8" s="141">
        <v>0</v>
      </c>
      <c r="CC8" s="145">
        <v>0</v>
      </c>
      <c r="CD8" s="149"/>
      <c r="CE8" s="141">
        <v>6869854</v>
      </c>
      <c r="CF8" s="141">
        <v>8845761</v>
      </c>
      <c r="CG8" s="141">
        <v>12235571</v>
      </c>
      <c r="CH8" s="141">
        <v>12952911</v>
      </c>
      <c r="CI8" s="141">
        <v>12678621</v>
      </c>
      <c r="CJ8" s="145">
        <v>53582718</v>
      </c>
      <c r="CK8" s="146">
        <v>53582718</v>
      </c>
      <c r="CL8" s="143">
        <v>0</v>
      </c>
      <c r="CM8" s="141">
        <v>0</v>
      </c>
      <c r="CN8" s="145">
        <v>0</v>
      </c>
      <c r="CO8" s="149"/>
      <c r="CP8" s="141">
        <v>1493172</v>
      </c>
      <c r="CQ8" s="141">
        <v>7589681</v>
      </c>
      <c r="CR8" s="141">
        <v>44881052</v>
      </c>
      <c r="CS8" s="141">
        <v>70742591</v>
      </c>
      <c r="CT8" s="141">
        <v>54215845</v>
      </c>
      <c r="CU8" s="145">
        <v>178922341</v>
      </c>
      <c r="CV8" s="365">
        <v>178922341</v>
      </c>
      <c r="CW8" s="143">
        <v>0</v>
      </c>
      <c r="CX8" s="141">
        <v>0</v>
      </c>
      <c r="CY8" s="145">
        <v>0</v>
      </c>
      <c r="CZ8" s="149"/>
      <c r="DA8" s="141">
        <v>19184209</v>
      </c>
      <c r="DB8" s="141">
        <v>27086941</v>
      </c>
      <c r="DC8" s="141">
        <v>38983082</v>
      </c>
      <c r="DD8" s="141">
        <v>54270263</v>
      </c>
      <c r="DE8" s="141">
        <v>65178027</v>
      </c>
      <c r="DF8" s="145">
        <v>204702522</v>
      </c>
      <c r="DG8" s="146">
        <v>204702522</v>
      </c>
      <c r="DH8" s="143">
        <v>0</v>
      </c>
      <c r="DI8" s="141">
        <v>0</v>
      </c>
      <c r="DJ8" s="145">
        <v>0</v>
      </c>
      <c r="DK8" s="149"/>
      <c r="DL8" s="141">
        <v>618168280</v>
      </c>
      <c r="DM8" s="141">
        <v>1387900543</v>
      </c>
      <c r="DN8" s="141">
        <v>3524232451</v>
      </c>
      <c r="DO8" s="141">
        <v>5086657990</v>
      </c>
      <c r="DP8" s="141">
        <v>4359944686</v>
      </c>
      <c r="DQ8" s="145">
        <v>14976903950</v>
      </c>
      <c r="DR8" s="147">
        <v>14976903950</v>
      </c>
      <c r="DS8" s="143">
        <v>0</v>
      </c>
      <c r="DT8" s="141">
        <v>0</v>
      </c>
      <c r="DU8" s="145">
        <v>0</v>
      </c>
      <c r="DV8" s="149"/>
      <c r="DW8" s="141">
        <v>125548185</v>
      </c>
      <c r="DX8" s="141">
        <v>420497810</v>
      </c>
      <c r="DY8" s="141">
        <v>2129453907</v>
      </c>
      <c r="DZ8" s="141">
        <v>3375330741</v>
      </c>
      <c r="EA8" s="141">
        <v>3096968563</v>
      </c>
      <c r="EB8" s="145">
        <v>9147799206</v>
      </c>
      <c r="EC8" s="147">
        <v>9147799206</v>
      </c>
      <c r="ED8" s="143">
        <v>0</v>
      </c>
      <c r="EE8" s="141">
        <v>0</v>
      </c>
      <c r="EF8" s="145">
        <v>0</v>
      </c>
      <c r="EG8" s="149"/>
      <c r="EH8" s="141">
        <v>491310655</v>
      </c>
      <c r="EI8" s="141">
        <v>959220486</v>
      </c>
      <c r="EJ8" s="141">
        <v>1368041241</v>
      </c>
      <c r="EK8" s="141">
        <v>1538336575</v>
      </c>
      <c r="EL8" s="141">
        <v>959572555</v>
      </c>
      <c r="EM8" s="145">
        <v>5316481512</v>
      </c>
      <c r="EN8" s="365">
        <v>5316481512</v>
      </c>
      <c r="EO8" s="143">
        <v>0</v>
      </c>
      <c r="EP8" s="141">
        <v>0</v>
      </c>
      <c r="EQ8" s="145">
        <v>0</v>
      </c>
      <c r="ER8" s="149"/>
      <c r="ES8" s="141">
        <v>1309440</v>
      </c>
      <c r="ET8" s="141">
        <v>8182247</v>
      </c>
      <c r="EU8" s="141">
        <v>26410684</v>
      </c>
      <c r="EV8" s="141">
        <v>172290474</v>
      </c>
      <c r="EW8" s="141">
        <v>302980442</v>
      </c>
      <c r="EX8" s="145">
        <v>511173287</v>
      </c>
      <c r="EY8" s="146">
        <v>511173287</v>
      </c>
      <c r="EZ8" s="143">
        <v>0</v>
      </c>
      <c r="FA8" s="141">
        <v>0</v>
      </c>
      <c r="FB8" s="145">
        <v>0</v>
      </c>
      <c r="FC8" s="149"/>
      <c r="FD8" s="141">
        <v>0</v>
      </c>
      <c r="FE8" s="141">
        <v>0</v>
      </c>
      <c r="FF8" s="141">
        <v>326619</v>
      </c>
      <c r="FG8" s="141">
        <v>700200</v>
      </c>
      <c r="FH8" s="141">
        <v>423126</v>
      </c>
      <c r="FI8" s="145">
        <v>1449945</v>
      </c>
      <c r="FJ8" s="146">
        <v>1449945</v>
      </c>
      <c r="FK8" s="143">
        <v>326699630</v>
      </c>
      <c r="FL8" s="141">
        <v>712481551</v>
      </c>
      <c r="FM8" s="142">
        <v>1039181181</v>
      </c>
      <c r="FN8" s="144">
        <v>0</v>
      </c>
      <c r="FO8" s="141">
        <v>6336321011</v>
      </c>
      <c r="FP8" s="141">
        <v>9381091491</v>
      </c>
      <c r="FQ8" s="141">
        <v>10553866194</v>
      </c>
      <c r="FR8" s="141">
        <v>10902694416</v>
      </c>
      <c r="FS8" s="141">
        <v>9064354056</v>
      </c>
      <c r="FT8" s="145">
        <v>46238327168</v>
      </c>
      <c r="FU8" s="147">
        <v>47277508349</v>
      </c>
    </row>
    <row r="9" spans="1:177" ht="18" customHeight="1" x14ac:dyDescent="0.15">
      <c r="A9" s="63" t="s">
        <v>5</v>
      </c>
      <c r="B9" s="150">
        <v>3109366</v>
      </c>
      <c r="C9" s="151">
        <v>12897063</v>
      </c>
      <c r="D9" s="152">
        <v>16006429</v>
      </c>
      <c r="E9" s="153">
        <v>0</v>
      </c>
      <c r="F9" s="154">
        <v>488233368</v>
      </c>
      <c r="G9" s="155">
        <v>840720800</v>
      </c>
      <c r="H9" s="156">
        <v>904822210</v>
      </c>
      <c r="I9" s="154">
        <v>628735808</v>
      </c>
      <c r="J9" s="156">
        <v>498270470</v>
      </c>
      <c r="K9" s="157">
        <v>3360782656</v>
      </c>
      <c r="L9" s="158">
        <v>3376789085</v>
      </c>
      <c r="M9" s="263">
        <v>0</v>
      </c>
      <c r="N9" s="270">
        <v>0</v>
      </c>
      <c r="O9" s="271">
        <v>0</v>
      </c>
      <c r="P9" s="159"/>
      <c r="Q9" s="124">
        <v>7692130</v>
      </c>
      <c r="R9" s="124">
        <v>26407772</v>
      </c>
      <c r="S9" s="124">
        <v>26396100</v>
      </c>
      <c r="T9" s="124">
        <v>39483816</v>
      </c>
      <c r="U9" s="124">
        <v>43278924</v>
      </c>
      <c r="V9" s="160">
        <v>143258742</v>
      </c>
      <c r="W9" s="366">
        <v>143258742</v>
      </c>
      <c r="X9" s="161">
        <v>0</v>
      </c>
      <c r="Y9" s="124">
        <v>0</v>
      </c>
      <c r="Z9" s="125">
        <v>0</v>
      </c>
      <c r="AA9" s="163"/>
      <c r="AB9" s="124">
        <v>1953603</v>
      </c>
      <c r="AC9" s="124">
        <v>8441613</v>
      </c>
      <c r="AD9" s="124">
        <v>6810119</v>
      </c>
      <c r="AE9" s="124">
        <v>7020576</v>
      </c>
      <c r="AF9" s="124">
        <v>10461615</v>
      </c>
      <c r="AG9" s="125">
        <v>34687526</v>
      </c>
      <c r="AH9" s="126">
        <v>34687526</v>
      </c>
      <c r="AI9" s="161">
        <v>0</v>
      </c>
      <c r="AJ9" s="124">
        <v>0</v>
      </c>
      <c r="AK9" s="160">
        <v>0</v>
      </c>
      <c r="AL9" s="123">
        <v>0</v>
      </c>
      <c r="AM9" s="124">
        <v>158990090</v>
      </c>
      <c r="AN9" s="124">
        <v>290858378</v>
      </c>
      <c r="AO9" s="124">
        <v>227068135</v>
      </c>
      <c r="AP9" s="124">
        <v>132271170</v>
      </c>
      <c r="AQ9" s="124">
        <v>75802163</v>
      </c>
      <c r="AR9" s="125">
        <v>884989936</v>
      </c>
      <c r="AS9" s="366">
        <v>884989936</v>
      </c>
      <c r="AT9" s="161">
        <v>35123</v>
      </c>
      <c r="AU9" s="124">
        <v>94374</v>
      </c>
      <c r="AV9" s="160">
        <v>129497</v>
      </c>
      <c r="AW9" s="123">
        <v>0</v>
      </c>
      <c r="AX9" s="124">
        <v>26068578</v>
      </c>
      <c r="AY9" s="124">
        <v>49333001</v>
      </c>
      <c r="AZ9" s="124">
        <v>79838401</v>
      </c>
      <c r="BA9" s="124">
        <v>58425332</v>
      </c>
      <c r="BB9" s="124">
        <v>54066332</v>
      </c>
      <c r="BC9" s="125">
        <v>267731644</v>
      </c>
      <c r="BD9" s="366">
        <v>267861141</v>
      </c>
      <c r="BE9" s="266">
        <v>3074243</v>
      </c>
      <c r="BF9" s="260">
        <v>8393963</v>
      </c>
      <c r="BG9" s="125">
        <v>11468206</v>
      </c>
      <c r="BH9" s="123">
        <v>0</v>
      </c>
      <c r="BI9" s="124">
        <v>59553862</v>
      </c>
      <c r="BJ9" s="124">
        <v>115261927</v>
      </c>
      <c r="BK9" s="124">
        <v>153126446</v>
      </c>
      <c r="BL9" s="124">
        <v>114115637</v>
      </c>
      <c r="BM9" s="124">
        <v>84893966</v>
      </c>
      <c r="BN9" s="125">
        <v>526951838</v>
      </c>
      <c r="BO9" s="162">
        <v>538420044</v>
      </c>
      <c r="BP9" s="263">
        <v>0</v>
      </c>
      <c r="BQ9" s="270">
        <v>4408726</v>
      </c>
      <c r="BR9" s="271">
        <v>4408726</v>
      </c>
      <c r="BS9" s="159"/>
      <c r="BT9" s="124">
        <v>228133982</v>
      </c>
      <c r="BU9" s="124">
        <v>340126452</v>
      </c>
      <c r="BV9" s="124">
        <v>394918809</v>
      </c>
      <c r="BW9" s="124">
        <v>245798501</v>
      </c>
      <c r="BX9" s="124">
        <v>186172905</v>
      </c>
      <c r="BY9" s="125">
        <v>1395150649</v>
      </c>
      <c r="BZ9" s="366">
        <v>1399559375</v>
      </c>
      <c r="CA9" s="161">
        <v>0</v>
      </c>
      <c r="CB9" s="124">
        <v>0</v>
      </c>
      <c r="CC9" s="125">
        <v>0</v>
      </c>
      <c r="CD9" s="164"/>
      <c r="CE9" s="124">
        <v>169292</v>
      </c>
      <c r="CF9" s="124">
        <v>569700</v>
      </c>
      <c r="CG9" s="124">
        <v>847092</v>
      </c>
      <c r="CH9" s="124">
        <v>232072</v>
      </c>
      <c r="CI9" s="124">
        <v>760878</v>
      </c>
      <c r="CJ9" s="125">
        <v>2579034</v>
      </c>
      <c r="CK9" s="126">
        <v>2579034</v>
      </c>
      <c r="CL9" s="161">
        <v>0</v>
      </c>
      <c r="CM9" s="124">
        <v>0</v>
      </c>
      <c r="CN9" s="125">
        <v>0</v>
      </c>
      <c r="CO9" s="164"/>
      <c r="CP9" s="124">
        <v>0</v>
      </c>
      <c r="CQ9" s="124">
        <v>0</v>
      </c>
      <c r="CR9" s="124">
        <v>2512839</v>
      </c>
      <c r="CS9" s="124">
        <v>6700386</v>
      </c>
      <c r="CT9" s="124">
        <v>8545139</v>
      </c>
      <c r="CU9" s="125">
        <v>17758364</v>
      </c>
      <c r="CV9" s="366">
        <v>17758364</v>
      </c>
      <c r="CW9" s="161">
        <v>0</v>
      </c>
      <c r="CX9" s="124">
        <v>0</v>
      </c>
      <c r="CY9" s="125">
        <v>0</v>
      </c>
      <c r="CZ9" s="164"/>
      <c r="DA9" s="124">
        <v>5671831</v>
      </c>
      <c r="DB9" s="124">
        <v>9721957</v>
      </c>
      <c r="DC9" s="124">
        <v>13304269</v>
      </c>
      <c r="DD9" s="124">
        <v>24688318</v>
      </c>
      <c r="DE9" s="124">
        <v>34288548</v>
      </c>
      <c r="DF9" s="125">
        <v>87674923</v>
      </c>
      <c r="DG9" s="126">
        <v>87674923</v>
      </c>
      <c r="DH9" s="161">
        <v>0</v>
      </c>
      <c r="DI9" s="124">
        <v>0</v>
      </c>
      <c r="DJ9" s="125">
        <v>0</v>
      </c>
      <c r="DK9" s="164"/>
      <c r="DL9" s="124">
        <v>237310414</v>
      </c>
      <c r="DM9" s="124">
        <v>675620627</v>
      </c>
      <c r="DN9" s="124">
        <v>1516991714</v>
      </c>
      <c r="DO9" s="124">
        <v>2228199165</v>
      </c>
      <c r="DP9" s="124">
        <v>1951634507</v>
      </c>
      <c r="DQ9" s="125">
        <v>6609756427</v>
      </c>
      <c r="DR9" s="162">
        <v>6609756427</v>
      </c>
      <c r="DS9" s="161">
        <v>0</v>
      </c>
      <c r="DT9" s="124">
        <v>0</v>
      </c>
      <c r="DU9" s="125">
        <v>0</v>
      </c>
      <c r="DV9" s="164"/>
      <c r="DW9" s="124">
        <v>58741066</v>
      </c>
      <c r="DX9" s="124">
        <v>220051157</v>
      </c>
      <c r="DY9" s="124">
        <v>883017285</v>
      </c>
      <c r="DZ9" s="124">
        <v>1445995526</v>
      </c>
      <c r="EA9" s="124">
        <v>1390108544</v>
      </c>
      <c r="EB9" s="125">
        <v>3997913578</v>
      </c>
      <c r="EC9" s="162">
        <v>3997913578</v>
      </c>
      <c r="ED9" s="161">
        <v>0</v>
      </c>
      <c r="EE9" s="124">
        <v>0</v>
      </c>
      <c r="EF9" s="125">
        <v>0</v>
      </c>
      <c r="EG9" s="164"/>
      <c r="EH9" s="124">
        <v>178282136</v>
      </c>
      <c r="EI9" s="124">
        <v>452313728</v>
      </c>
      <c r="EJ9" s="124">
        <v>622444794</v>
      </c>
      <c r="EK9" s="124">
        <v>712146972</v>
      </c>
      <c r="EL9" s="124">
        <v>462969439</v>
      </c>
      <c r="EM9" s="125">
        <v>2428157069</v>
      </c>
      <c r="EN9" s="366">
        <v>2428157069</v>
      </c>
      <c r="EO9" s="161">
        <v>0</v>
      </c>
      <c r="EP9" s="124">
        <v>0</v>
      </c>
      <c r="EQ9" s="125">
        <v>0</v>
      </c>
      <c r="ER9" s="164"/>
      <c r="ES9" s="124">
        <v>287212</v>
      </c>
      <c r="ET9" s="124">
        <v>3255742</v>
      </c>
      <c r="EU9" s="124">
        <v>11203016</v>
      </c>
      <c r="EV9" s="124">
        <v>69356467</v>
      </c>
      <c r="EW9" s="124">
        <v>98133398</v>
      </c>
      <c r="EX9" s="125">
        <v>182235835</v>
      </c>
      <c r="EY9" s="126">
        <v>182235835</v>
      </c>
      <c r="EZ9" s="161">
        <v>0</v>
      </c>
      <c r="FA9" s="124">
        <v>0</v>
      </c>
      <c r="FB9" s="125">
        <v>0</v>
      </c>
      <c r="FC9" s="164"/>
      <c r="FD9" s="124">
        <v>0</v>
      </c>
      <c r="FE9" s="124">
        <v>0</v>
      </c>
      <c r="FF9" s="124">
        <v>326619</v>
      </c>
      <c r="FG9" s="124">
        <v>700200</v>
      </c>
      <c r="FH9" s="124">
        <v>423126</v>
      </c>
      <c r="FI9" s="125">
        <v>1449945</v>
      </c>
      <c r="FJ9" s="126">
        <v>1449945</v>
      </c>
      <c r="FK9" s="161">
        <v>122851412</v>
      </c>
      <c r="FL9" s="124">
        <v>304162129</v>
      </c>
      <c r="FM9" s="160">
        <v>427013541</v>
      </c>
      <c r="FN9" s="123">
        <v>0</v>
      </c>
      <c r="FO9" s="124">
        <v>2228093764</v>
      </c>
      <c r="FP9" s="124">
        <v>4334553158</v>
      </c>
      <c r="FQ9" s="124">
        <v>4556667297</v>
      </c>
      <c r="FR9" s="124">
        <v>4692643426</v>
      </c>
      <c r="FS9" s="124">
        <v>3970004423</v>
      </c>
      <c r="FT9" s="125">
        <v>19781962068</v>
      </c>
      <c r="FU9" s="162">
        <v>20208975609</v>
      </c>
    </row>
    <row r="10" spans="1:177" ht="18" customHeight="1" x14ac:dyDescent="0.15">
      <c r="A10" s="63" t="s">
        <v>6</v>
      </c>
      <c r="B10" s="150">
        <v>2139103</v>
      </c>
      <c r="C10" s="151">
        <v>5152628</v>
      </c>
      <c r="D10" s="152">
        <v>7291731</v>
      </c>
      <c r="E10" s="165">
        <v>0</v>
      </c>
      <c r="F10" s="151">
        <v>253317289</v>
      </c>
      <c r="G10" s="166">
        <v>294100208</v>
      </c>
      <c r="H10" s="152">
        <v>316284918</v>
      </c>
      <c r="I10" s="151">
        <v>236911162</v>
      </c>
      <c r="J10" s="152">
        <v>181887652</v>
      </c>
      <c r="K10" s="167">
        <v>1282501229</v>
      </c>
      <c r="L10" s="158">
        <v>1289792960</v>
      </c>
      <c r="M10" s="263">
        <v>0</v>
      </c>
      <c r="N10" s="270">
        <v>0</v>
      </c>
      <c r="O10" s="271">
        <v>0</v>
      </c>
      <c r="P10" s="159"/>
      <c r="Q10" s="124">
        <v>4908264</v>
      </c>
      <c r="R10" s="124">
        <v>10697338</v>
      </c>
      <c r="S10" s="124">
        <v>10250545</v>
      </c>
      <c r="T10" s="124">
        <v>14325042</v>
      </c>
      <c r="U10" s="124">
        <v>17393870</v>
      </c>
      <c r="V10" s="160">
        <v>57575059</v>
      </c>
      <c r="W10" s="366">
        <v>57575059</v>
      </c>
      <c r="X10" s="161">
        <v>0</v>
      </c>
      <c r="Y10" s="124">
        <v>0</v>
      </c>
      <c r="Z10" s="125">
        <v>0</v>
      </c>
      <c r="AA10" s="163"/>
      <c r="AB10" s="124">
        <v>1309789</v>
      </c>
      <c r="AC10" s="124">
        <v>1976854</v>
      </c>
      <c r="AD10" s="124">
        <v>1589878</v>
      </c>
      <c r="AE10" s="124">
        <v>2038979</v>
      </c>
      <c r="AF10" s="124">
        <v>2215260</v>
      </c>
      <c r="AG10" s="125">
        <v>9130760</v>
      </c>
      <c r="AH10" s="126">
        <v>9130760</v>
      </c>
      <c r="AI10" s="161">
        <v>0</v>
      </c>
      <c r="AJ10" s="124">
        <v>0</v>
      </c>
      <c r="AK10" s="160">
        <v>0</v>
      </c>
      <c r="AL10" s="123">
        <v>0</v>
      </c>
      <c r="AM10" s="124">
        <v>87868735</v>
      </c>
      <c r="AN10" s="124">
        <v>79425548</v>
      </c>
      <c r="AO10" s="124">
        <v>69043557</v>
      </c>
      <c r="AP10" s="124">
        <v>39655238</v>
      </c>
      <c r="AQ10" s="124">
        <v>24457344</v>
      </c>
      <c r="AR10" s="125">
        <v>300450422</v>
      </c>
      <c r="AS10" s="366">
        <v>300450422</v>
      </c>
      <c r="AT10" s="161">
        <v>148767</v>
      </c>
      <c r="AU10" s="124">
        <v>108846</v>
      </c>
      <c r="AV10" s="160">
        <v>257613</v>
      </c>
      <c r="AW10" s="123">
        <v>0</v>
      </c>
      <c r="AX10" s="124">
        <v>18562790</v>
      </c>
      <c r="AY10" s="124">
        <v>23005778</v>
      </c>
      <c r="AZ10" s="124">
        <v>33003987</v>
      </c>
      <c r="BA10" s="124">
        <v>21077662</v>
      </c>
      <c r="BB10" s="124">
        <v>20802913</v>
      </c>
      <c r="BC10" s="125">
        <v>116453130</v>
      </c>
      <c r="BD10" s="366">
        <v>116710743</v>
      </c>
      <c r="BE10" s="266">
        <v>1990336</v>
      </c>
      <c r="BF10" s="260">
        <v>3335449</v>
      </c>
      <c r="BG10" s="125">
        <v>5325785</v>
      </c>
      <c r="BH10" s="123">
        <v>0</v>
      </c>
      <c r="BI10" s="124">
        <v>28242667</v>
      </c>
      <c r="BJ10" s="124">
        <v>37140112</v>
      </c>
      <c r="BK10" s="124">
        <v>46761641</v>
      </c>
      <c r="BL10" s="124">
        <v>30937635</v>
      </c>
      <c r="BM10" s="124">
        <v>18327914</v>
      </c>
      <c r="BN10" s="125">
        <v>161409969</v>
      </c>
      <c r="BO10" s="162">
        <v>166735754</v>
      </c>
      <c r="BP10" s="263">
        <v>0</v>
      </c>
      <c r="BQ10" s="270">
        <v>1708333</v>
      </c>
      <c r="BR10" s="271">
        <v>1708333</v>
      </c>
      <c r="BS10" s="159"/>
      <c r="BT10" s="124">
        <v>106862358</v>
      </c>
      <c r="BU10" s="124">
        <v>130441235</v>
      </c>
      <c r="BV10" s="124">
        <v>129867362</v>
      </c>
      <c r="BW10" s="124">
        <v>91522075</v>
      </c>
      <c r="BX10" s="124">
        <v>65916589</v>
      </c>
      <c r="BY10" s="125">
        <v>524609619</v>
      </c>
      <c r="BZ10" s="366">
        <v>526317952</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845749</v>
      </c>
      <c r="CQ10" s="124">
        <v>4335906</v>
      </c>
      <c r="CR10" s="124">
        <v>17147961</v>
      </c>
      <c r="CS10" s="124">
        <v>26955388</v>
      </c>
      <c r="CT10" s="124">
        <v>21930404</v>
      </c>
      <c r="CU10" s="125">
        <v>71215408</v>
      </c>
      <c r="CV10" s="366">
        <v>71215408</v>
      </c>
      <c r="CW10" s="161">
        <v>0</v>
      </c>
      <c r="CX10" s="124">
        <v>0</v>
      </c>
      <c r="CY10" s="125">
        <v>0</v>
      </c>
      <c r="CZ10" s="164"/>
      <c r="DA10" s="124">
        <v>4716937</v>
      </c>
      <c r="DB10" s="124">
        <v>7077437</v>
      </c>
      <c r="DC10" s="124">
        <v>8619987</v>
      </c>
      <c r="DD10" s="124">
        <v>10399143</v>
      </c>
      <c r="DE10" s="124">
        <v>10843358</v>
      </c>
      <c r="DF10" s="125">
        <v>41656862</v>
      </c>
      <c r="DG10" s="126">
        <v>41656862</v>
      </c>
      <c r="DH10" s="161">
        <v>0</v>
      </c>
      <c r="DI10" s="124">
        <v>0</v>
      </c>
      <c r="DJ10" s="125">
        <v>0</v>
      </c>
      <c r="DK10" s="164"/>
      <c r="DL10" s="124">
        <v>85168749</v>
      </c>
      <c r="DM10" s="124">
        <v>153478265</v>
      </c>
      <c r="DN10" s="124">
        <v>415533690</v>
      </c>
      <c r="DO10" s="124">
        <v>574404238</v>
      </c>
      <c r="DP10" s="124">
        <v>570607420</v>
      </c>
      <c r="DQ10" s="125">
        <v>1799192362</v>
      </c>
      <c r="DR10" s="162">
        <v>1799192362</v>
      </c>
      <c r="DS10" s="161">
        <v>0</v>
      </c>
      <c r="DT10" s="124">
        <v>0</v>
      </c>
      <c r="DU10" s="125">
        <v>0</v>
      </c>
      <c r="DV10" s="164"/>
      <c r="DW10" s="124">
        <v>20341465</v>
      </c>
      <c r="DX10" s="124">
        <v>58039292</v>
      </c>
      <c r="DY10" s="124">
        <v>268067154</v>
      </c>
      <c r="DZ10" s="124">
        <v>372794044</v>
      </c>
      <c r="EA10" s="124">
        <v>390041655</v>
      </c>
      <c r="EB10" s="125">
        <v>1109283610</v>
      </c>
      <c r="EC10" s="162">
        <v>1109283610</v>
      </c>
      <c r="ED10" s="161">
        <v>0</v>
      </c>
      <c r="EE10" s="124">
        <v>0</v>
      </c>
      <c r="EF10" s="125">
        <v>0</v>
      </c>
      <c r="EG10" s="164"/>
      <c r="EH10" s="124">
        <v>64827284</v>
      </c>
      <c r="EI10" s="124">
        <v>94615975</v>
      </c>
      <c r="EJ10" s="124">
        <v>142879397</v>
      </c>
      <c r="EK10" s="124">
        <v>167850513</v>
      </c>
      <c r="EL10" s="124">
        <v>109921263</v>
      </c>
      <c r="EM10" s="125">
        <v>580094432</v>
      </c>
      <c r="EN10" s="366">
        <v>580094432</v>
      </c>
      <c r="EO10" s="161">
        <v>0</v>
      </c>
      <c r="EP10" s="124">
        <v>0</v>
      </c>
      <c r="EQ10" s="125">
        <v>0</v>
      </c>
      <c r="ER10" s="164"/>
      <c r="ES10" s="124">
        <v>0</v>
      </c>
      <c r="ET10" s="124">
        <v>822998</v>
      </c>
      <c r="EU10" s="124">
        <v>4587139</v>
      </c>
      <c r="EV10" s="124">
        <v>33759681</v>
      </c>
      <c r="EW10" s="124">
        <v>70644502</v>
      </c>
      <c r="EX10" s="125">
        <v>109814320</v>
      </c>
      <c r="EY10" s="126">
        <v>109814320</v>
      </c>
      <c r="EZ10" s="161">
        <v>0</v>
      </c>
      <c r="FA10" s="124">
        <v>0</v>
      </c>
      <c r="FB10" s="125">
        <v>0</v>
      </c>
      <c r="FC10" s="164"/>
      <c r="FD10" s="124">
        <v>0</v>
      </c>
      <c r="FE10" s="124">
        <v>0</v>
      </c>
      <c r="FF10" s="124">
        <v>0</v>
      </c>
      <c r="FG10" s="124">
        <v>0</v>
      </c>
      <c r="FH10" s="124">
        <v>0</v>
      </c>
      <c r="FI10" s="125">
        <v>0</v>
      </c>
      <c r="FJ10" s="126">
        <v>0</v>
      </c>
      <c r="FK10" s="161">
        <v>48531755</v>
      </c>
      <c r="FL10" s="124">
        <v>97324672</v>
      </c>
      <c r="FM10" s="160">
        <v>145856427</v>
      </c>
      <c r="FN10" s="123">
        <v>0</v>
      </c>
      <c r="FO10" s="124">
        <v>1063121831</v>
      </c>
      <c r="FP10" s="124">
        <v>1268093719</v>
      </c>
      <c r="FQ10" s="124">
        <v>1425238492</v>
      </c>
      <c r="FR10" s="124">
        <v>1467591538</v>
      </c>
      <c r="FS10" s="124">
        <v>1320624773</v>
      </c>
      <c r="FT10" s="125">
        <v>6544670353</v>
      </c>
      <c r="FU10" s="162">
        <v>6690526780</v>
      </c>
    </row>
    <row r="11" spans="1:177" ht="18" customHeight="1" x14ac:dyDescent="0.15">
      <c r="A11" s="63" t="s">
        <v>14</v>
      </c>
      <c r="B11" s="150">
        <v>1573076</v>
      </c>
      <c r="C11" s="151">
        <v>3392415</v>
      </c>
      <c r="D11" s="152">
        <v>4965491</v>
      </c>
      <c r="E11" s="153">
        <v>0</v>
      </c>
      <c r="F11" s="154">
        <v>107220299</v>
      </c>
      <c r="G11" s="155">
        <v>159983205</v>
      </c>
      <c r="H11" s="156">
        <v>170683579</v>
      </c>
      <c r="I11" s="154">
        <v>107112792</v>
      </c>
      <c r="J11" s="156">
        <v>60536687</v>
      </c>
      <c r="K11" s="157">
        <v>605536562</v>
      </c>
      <c r="L11" s="158">
        <v>610502053</v>
      </c>
      <c r="M11" s="263">
        <v>0</v>
      </c>
      <c r="N11" s="270">
        <v>0</v>
      </c>
      <c r="O11" s="271">
        <v>0</v>
      </c>
      <c r="P11" s="159"/>
      <c r="Q11" s="124">
        <v>389719</v>
      </c>
      <c r="R11" s="124">
        <v>805003</v>
      </c>
      <c r="S11" s="124">
        <v>636780</v>
      </c>
      <c r="T11" s="124">
        <v>586373</v>
      </c>
      <c r="U11" s="124">
        <v>734694</v>
      </c>
      <c r="V11" s="160">
        <v>3152569</v>
      </c>
      <c r="W11" s="366">
        <v>3152569</v>
      </c>
      <c r="X11" s="161">
        <v>0</v>
      </c>
      <c r="Y11" s="124">
        <v>0</v>
      </c>
      <c r="Z11" s="125">
        <v>0</v>
      </c>
      <c r="AA11" s="163"/>
      <c r="AB11" s="124">
        <v>78323</v>
      </c>
      <c r="AC11" s="124">
        <v>54702</v>
      </c>
      <c r="AD11" s="124">
        <v>44756</v>
      </c>
      <c r="AE11" s="124">
        <v>173770</v>
      </c>
      <c r="AF11" s="124">
        <v>132561</v>
      </c>
      <c r="AG11" s="125">
        <v>484112</v>
      </c>
      <c r="AH11" s="126">
        <v>484112</v>
      </c>
      <c r="AI11" s="161">
        <v>0</v>
      </c>
      <c r="AJ11" s="124">
        <v>0</v>
      </c>
      <c r="AK11" s="160">
        <v>0</v>
      </c>
      <c r="AL11" s="123">
        <v>0</v>
      </c>
      <c r="AM11" s="124">
        <v>38959875</v>
      </c>
      <c r="AN11" s="124">
        <v>66356721</v>
      </c>
      <c r="AO11" s="124">
        <v>53146519</v>
      </c>
      <c r="AP11" s="124">
        <v>27731978</v>
      </c>
      <c r="AQ11" s="124">
        <v>13173826</v>
      </c>
      <c r="AR11" s="125">
        <v>199368919</v>
      </c>
      <c r="AS11" s="366">
        <v>199368919</v>
      </c>
      <c r="AT11" s="161">
        <v>0</v>
      </c>
      <c r="AU11" s="124">
        <v>0</v>
      </c>
      <c r="AV11" s="160">
        <v>0</v>
      </c>
      <c r="AW11" s="123">
        <v>0</v>
      </c>
      <c r="AX11" s="124">
        <v>1681190</v>
      </c>
      <c r="AY11" s="124">
        <v>2502544</v>
      </c>
      <c r="AZ11" s="124">
        <v>5558488</v>
      </c>
      <c r="BA11" s="124">
        <v>3825185</v>
      </c>
      <c r="BB11" s="124">
        <v>4134776</v>
      </c>
      <c r="BC11" s="125">
        <v>17702183</v>
      </c>
      <c r="BD11" s="366">
        <v>17702183</v>
      </c>
      <c r="BE11" s="266">
        <v>1573076</v>
      </c>
      <c r="BF11" s="260">
        <v>3156224</v>
      </c>
      <c r="BG11" s="125">
        <v>4729300</v>
      </c>
      <c r="BH11" s="123">
        <v>0</v>
      </c>
      <c r="BI11" s="124">
        <v>14520466</v>
      </c>
      <c r="BJ11" s="124">
        <v>19769315</v>
      </c>
      <c r="BK11" s="124">
        <v>18693432</v>
      </c>
      <c r="BL11" s="124">
        <v>13168460</v>
      </c>
      <c r="BM11" s="124">
        <v>6598806</v>
      </c>
      <c r="BN11" s="125">
        <v>72750479</v>
      </c>
      <c r="BO11" s="162">
        <v>77479779</v>
      </c>
      <c r="BP11" s="263">
        <v>0</v>
      </c>
      <c r="BQ11" s="270">
        <v>236191</v>
      </c>
      <c r="BR11" s="271">
        <v>236191</v>
      </c>
      <c r="BS11" s="159"/>
      <c r="BT11" s="124">
        <v>51449676</v>
      </c>
      <c r="BU11" s="124">
        <v>69601665</v>
      </c>
      <c r="BV11" s="124">
        <v>87800270</v>
      </c>
      <c r="BW11" s="124">
        <v>57197824</v>
      </c>
      <c r="BX11" s="124">
        <v>34482881</v>
      </c>
      <c r="BY11" s="125">
        <v>300532316</v>
      </c>
      <c r="BZ11" s="366">
        <v>300768507</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247764</v>
      </c>
      <c r="CR11" s="124">
        <v>2934276</v>
      </c>
      <c r="CS11" s="124">
        <v>3515808</v>
      </c>
      <c r="CT11" s="124">
        <v>1279143</v>
      </c>
      <c r="CU11" s="125">
        <v>7976991</v>
      </c>
      <c r="CV11" s="366">
        <v>7976991</v>
      </c>
      <c r="CW11" s="161">
        <v>0</v>
      </c>
      <c r="CX11" s="124">
        <v>0</v>
      </c>
      <c r="CY11" s="125">
        <v>0</v>
      </c>
      <c r="CZ11" s="164"/>
      <c r="DA11" s="124">
        <v>141050</v>
      </c>
      <c r="DB11" s="124">
        <v>645491</v>
      </c>
      <c r="DC11" s="124">
        <v>1869058</v>
      </c>
      <c r="DD11" s="124">
        <v>913394</v>
      </c>
      <c r="DE11" s="124">
        <v>0</v>
      </c>
      <c r="DF11" s="125">
        <v>3568993</v>
      </c>
      <c r="DG11" s="126">
        <v>3568993</v>
      </c>
      <c r="DH11" s="161">
        <v>0</v>
      </c>
      <c r="DI11" s="124">
        <v>0</v>
      </c>
      <c r="DJ11" s="125">
        <v>0</v>
      </c>
      <c r="DK11" s="164"/>
      <c r="DL11" s="124">
        <v>23474929</v>
      </c>
      <c r="DM11" s="124">
        <v>87807926</v>
      </c>
      <c r="DN11" s="124">
        <v>291727942</v>
      </c>
      <c r="DO11" s="124">
        <v>439674432</v>
      </c>
      <c r="DP11" s="124">
        <v>350237358</v>
      </c>
      <c r="DQ11" s="125">
        <v>1192922587</v>
      </c>
      <c r="DR11" s="162">
        <v>1192922587</v>
      </c>
      <c r="DS11" s="161">
        <v>0</v>
      </c>
      <c r="DT11" s="124">
        <v>0</v>
      </c>
      <c r="DU11" s="125">
        <v>0</v>
      </c>
      <c r="DV11" s="164"/>
      <c r="DW11" s="124">
        <v>5442207</v>
      </c>
      <c r="DX11" s="124">
        <v>32804149</v>
      </c>
      <c r="DY11" s="124">
        <v>206263219</v>
      </c>
      <c r="DZ11" s="124">
        <v>298033174</v>
      </c>
      <c r="EA11" s="124">
        <v>239425468</v>
      </c>
      <c r="EB11" s="125">
        <v>781968217</v>
      </c>
      <c r="EC11" s="162">
        <v>781968217</v>
      </c>
      <c r="ED11" s="161">
        <v>0</v>
      </c>
      <c r="EE11" s="124">
        <v>0</v>
      </c>
      <c r="EF11" s="125">
        <v>0</v>
      </c>
      <c r="EG11" s="164"/>
      <c r="EH11" s="124">
        <v>18032722</v>
      </c>
      <c r="EI11" s="124">
        <v>53518820</v>
      </c>
      <c r="EJ11" s="124">
        <v>82898438</v>
      </c>
      <c r="EK11" s="124">
        <v>104318013</v>
      </c>
      <c r="EL11" s="124">
        <v>60195695</v>
      </c>
      <c r="EM11" s="125">
        <v>318963688</v>
      </c>
      <c r="EN11" s="366">
        <v>318963688</v>
      </c>
      <c r="EO11" s="161">
        <v>0</v>
      </c>
      <c r="EP11" s="124">
        <v>0</v>
      </c>
      <c r="EQ11" s="125">
        <v>0</v>
      </c>
      <c r="ER11" s="164"/>
      <c r="ES11" s="124">
        <v>0</v>
      </c>
      <c r="ET11" s="124">
        <v>1484957</v>
      </c>
      <c r="EU11" s="124">
        <v>2566285</v>
      </c>
      <c r="EV11" s="124">
        <v>37323245</v>
      </c>
      <c r="EW11" s="124">
        <v>50616195</v>
      </c>
      <c r="EX11" s="125">
        <v>91990682</v>
      </c>
      <c r="EY11" s="126">
        <v>91990682</v>
      </c>
      <c r="EZ11" s="161">
        <v>0</v>
      </c>
      <c r="FA11" s="124">
        <v>0</v>
      </c>
      <c r="FB11" s="125">
        <v>0</v>
      </c>
      <c r="FC11" s="164"/>
      <c r="FD11" s="124">
        <v>0</v>
      </c>
      <c r="FE11" s="124">
        <v>0</v>
      </c>
      <c r="FF11" s="124">
        <v>0</v>
      </c>
      <c r="FG11" s="124">
        <v>0</v>
      </c>
      <c r="FH11" s="124">
        <v>0</v>
      </c>
      <c r="FI11" s="125">
        <v>0</v>
      </c>
      <c r="FJ11" s="126">
        <v>0</v>
      </c>
      <c r="FK11" s="161">
        <v>22892978</v>
      </c>
      <c r="FL11" s="124">
        <v>64841360</v>
      </c>
      <c r="FM11" s="160">
        <v>87734338</v>
      </c>
      <c r="FN11" s="123">
        <v>0</v>
      </c>
      <c r="FO11" s="124">
        <v>378771480</v>
      </c>
      <c r="FP11" s="124">
        <v>708094620</v>
      </c>
      <c r="FQ11" s="124">
        <v>855236136</v>
      </c>
      <c r="FR11" s="124">
        <v>854989390</v>
      </c>
      <c r="FS11" s="124">
        <v>640948874</v>
      </c>
      <c r="FT11" s="125">
        <v>3438040500</v>
      </c>
      <c r="FU11" s="162">
        <v>3525774838</v>
      </c>
    </row>
    <row r="12" spans="1:177" ht="18" customHeight="1" x14ac:dyDescent="0.15">
      <c r="A12" s="63" t="s">
        <v>7</v>
      </c>
      <c r="B12" s="150">
        <v>494816</v>
      </c>
      <c r="C12" s="151">
        <v>1719591</v>
      </c>
      <c r="D12" s="152">
        <v>2214407</v>
      </c>
      <c r="E12" s="165">
        <v>0</v>
      </c>
      <c r="F12" s="151">
        <v>73051507</v>
      </c>
      <c r="G12" s="166">
        <v>83050881</v>
      </c>
      <c r="H12" s="152">
        <v>97239760</v>
      </c>
      <c r="I12" s="151">
        <v>58654291</v>
      </c>
      <c r="J12" s="152">
        <v>51668627</v>
      </c>
      <c r="K12" s="167">
        <v>363665066</v>
      </c>
      <c r="L12" s="158">
        <v>365879473</v>
      </c>
      <c r="M12" s="263">
        <v>0</v>
      </c>
      <c r="N12" s="270">
        <v>0</v>
      </c>
      <c r="O12" s="271">
        <v>0</v>
      </c>
      <c r="P12" s="159"/>
      <c r="Q12" s="124">
        <v>139652</v>
      </c>
      <c r="R12" s="124">
        <v>346340</v>
      </c>
      <c r="S12" s="124">
        <v>1792448</v>
      </c>
      <c r="T12" s="124">
        <v>1314822</v>
      </c>
      <c r="U12" s="124">
        <v>1867627</v>
      </c>
      <c r="V12" s="160">
        <v>5460889</v>
      </c>
      <c r="W12" s="366">
        <v>5460889</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35665902</v>
      </c>
      <c r="AN12" s="124">
        <v>30902423</v>
      </c>
      <c r="AO12" s="124">
        <v>23968142</v>
      </c>
      <c r="AP12" s="124">
        <v>11887987</v>
      </c>
      <c r="AQ12" s="124">
        <v>5551482</v>
      </c>
      <c r="AR12" s="125">
        <v>107975936</v>
      </c>
      <c r="AS12" s="366">
        <v>107975936</v>
      </c>
      <c r="AT12" s="161">
        <v>32426</v>
      </c>
      <c r="AU12" s="124">
        <v>167205</v>
      </c>
      <c r="AV12" s="160">
        <v>199631</v>
      </c>
      <c r="AW12" s="123">
        <v>0</v>
      </c>
      <c r="AX12" s="124">
        <v>7825626</v>
      </c>
      <c r="AY12" s="124">
        <v>10648347</v>
      </c>
      <c r="AZ12" s="124">
        <v>12673368</v>
      </c>
      <c r="BA12" s="124">
        <v>7526985</v>
      </c>
      <c r="BB12" s="124">
        <v>6751637</v>
      </c>
      <c r="BC12" s="125">
        <v>45425963</v>
      </c>
      <c r="BD12" s="366">
        <v>45625594</v>
      </c>
      <c r="BE12" s="266">
        <v>462390</v>
      </c>
      <c r="BF12" s="260">
        <v>1081254</v>
      </c>
      <c r="BG12" s="125">
        <v>1543644</v>
      </c>
      <c r="BH12" s="123">
        <v>0</v>
      </c>
      <c r="BI12" s="124">
        <v>5659478</v>
      </c>
      <c r="BJ12" s="124">
        <v>5722158</v>
      </c>
      <c r="BK12" s="124">
        <v>9001255</v>
      </c>
      <c r="BL12" s="124">
        <v>2466629</v>
      </c>
      <c r="BM12" s="124">
        <v>2360918</v>
      </c>
      <c r="BN12" s="125">
        <v>25210438</v>
      </c>
      <c r="BO12" s="162">
        <v>26754082</v>
      </c>
      <c r="BP12" s="263">
        <v>0</v>
      </c>
      <c r="BQ12" s="270">
        <v>471132</v>
      </c>
      <c r="BR12" s="271">
        <v>471132</v>
      </c>
      <c r="BS12" s="159"/>
      <c r="BT12" s="124">
        <v>22879399</v>
      </c>
      <c r="BU12" s="124">
        <v>34256332</v>
      </c>
      <c r="BV12" s="124">
        <v>48764478</v>
      </c>
      <c r="BW12" s="124">
        <v>32996760</v>
      </c>
      <c r="BX12" s="124">
        <v>30878131</v>
      </c>
      <c r="BY12" s="125">
        <v>169775100</v>
      </c>
      <c r="BZ12" s="366">
        <v>170246232</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6">
        <v>0</v>
      </c>
      <c r="CW12" s="161">
        <v>0</v>
      </c>
      <c r="CX12" s="124">
        <v>0</v>
      </c>
      <c r="CY12" s="125">
        <v>0</v>
      </c>
      <c r="CZ12" s="164"/>
      <c r="DA12" s="124">
        <v>881450</v>
      </c>
      <c r="DB12" s="124">
        <v>1175281</v>
      </c>
      <c r="DC12" s="124">
        <v>1040069</v>
      </c>
      <c r="DD12" s="124">
        <v>2461108</v>
      </c>
      <c r="DE12" s="124">
        <v>4258832</v>
      </c>
      <c r="DF12" s="125">
        <v>9816740</v>
      </c>
      <c r="DG12" s="126">
        <v>9816740</v>
      </c>
      <c r="DH12" s="161">
        <v>0</v>
      </c>
      <c r="DI12" s="124">
        <v>0</v>
      </c>
      <c r="DJ12" s="125">
        <v>0</v>
      </c>
      <c r="DK12" s="164"/>
      <c r="DL12" s="124">
        <v>59536607</v>
      </c>
      <c r="DM12" s="124">
        <v>72310715</v>
      </c>
      <c r="DN12" s="124">
        <v>214073027</v>
      </c>
      <c r="DO12" s="124">
        <v>313211327</v>
      </c>
      <c r="DP12" s="124">
        <v>223303006</v>
      </c>
      <c r="DQ12" s="125">
        <v>882434682</v>
      </c>
      <c r="DR12" s="162">
        <v>882434682</v>
      </c>
      <c r="DS12" s="161">
        <v>0</v>
      </c>
      <c r="DT12" s="124">
        <v>0</v>
      </c>
      <c r="DU12" s="125">
        <v>0</v>
      </c>
      <c r="DV12" s="164"/>
      <c r="DW12" s="124">
        <v>8143058</v>
      </c>
      <c r="DX12" s="124">
        <v>16041726</v>
      </c>
      <c r="DY12" s="124">
        <v>130189878</v>
      </c>
      <c r="DZ12" s="124">
        <v>229393393</v>
      </c>
      <c r="EA12" s="124">
        <v>183421201</v>
      </c>
      <c r="EB12" s="125">
        <v>567189256</v>
      </c>
      <c r="EC12" s="162">
        <v>567189256</v>
      </c>
      <c r="ED12" s="161">
        <v>0</v>
      </c>
      <c r="EE12" s="124">
        <v>0</v>
      </c>
      <c r="EF12" s="125">
        <v>0</v>
      </c>
      <c r="EG12" s="164"/>
      <c r="EH12" s="124">
        <v>50622006</v>
      </c>
      <c r="EI12" s="124">
        <v>55408014</v>
      </c>
      <c r="EJ12" s="124">
        <v>83153033</v>
      </c>
      <c r="EK12" s="124">
        <v>81161450</v>
      </c>
      <c r="EL12" s="124">
        <v>36992574</v>
      </c>
      <c r="EM12" s="125">
        <v>307337077</v>
      </c>
      <c r="EN12" s="366">
        <v>307337077</v>
      </c>
      <c r="EO12" s="161">
        <v>0</v>
      </c>
      <c r="EP12" s="124">
        <v>0</v>
      </c>
      <c r="EQ12" s="125">
        <v>0</v>
      </c>
      <c r="ER12" s="164"/>
      <c r="ES12" s="124">
        <v>771543</v>
      </c>
      <c r="ET12" s="124">
        <v>860975</v>
      </c>
      <c r="EU12" s="124">
        <v>730116</v>
      </c>
      <c r="EV12" s="124">
        <v>2656484</v>
      </c>
      <c r="EW12" s="124">
        <v>2889231</v>
      </c>
      <c r="EX12" s="125">
        <v>7908349</v>
      </c>
      <c r="EY12" s="126">
        <v>7908349</v>
      </c>
      <c r="EZ12" s="161">
        <v>0</v>
      </c>
      <c r="FA12" s="124">
        <v>0</v>
      </c>
      <c r="FB12" s="125">
        <v>0</v>
      </c>
      <c r="FC12" s="164"/>
      <c r="FD12" s="124">
        <v>0</v>
      </c>
      <c r="FE12" s="124">
        <v>0</v>
      </c>
      <c r="FF12" s="124">
        <v>0</v>
      </c>
      <c r="FG12" s="124">
        <v>0</v>
      </c>
      <c r="FH12" s="124">
        <v>0</v>
      </c>
      <c r="FI12" s="125">
        <v>0</v>
      </c>
      <c r="FJ12" s="126">
        <v>0</v>
      </c>
      <c r="FK12" s="161">
        <v>10826890</v>
      </c>
      <c r="FL12" s="124">
        <v>22383560</v>
      </c>
      <c r="FM12" s="160">
        <v>33210450</v>
      </c>
      <c r="FN12" s="123">
        <v>0</v>
      </c>
      <c r="FO12" s="124">
        <v>426368547</v>
      </c>
      <c r="FP12" s="124">
        <v>439675127</v>
      </c>
      <c r="FQ12" s="124">
        <v>570808107</v>
      </c>
      <c r="FR12" s="124">
        <v>608518952</v>
      </c>
      <c r="FS12" s="124">
        <v>476797865</v>
      </c>
      <c r="FT12" s="125">
        <v>2522168598</v>
      </c>
      <c r="FU12" s="162">
        <v>2555379048</v>
      </c>
    </row>
    <row r="13" spans="1:177" ht="18" customHeight="1" x14ac:dyDescent="0.15">
      <c r="A13" s="63" t="s">
        <v>8</v>
      </c>
      <c r="B13" s="150">
        <v>186682</v>
      </c>
      <c r="C13" s="151">
        <v>267357</v>
      </c>
      <c r="D13" s="152">
        <v>454039</v>
      </c>
      <c r="E13" s="153">
        <v>0</v>
      </c>
      <c r="F13" s="154">
        <v>44191607</v>
      </c>
      <c r="G13" s="155">
        <v>54777303</v>
      </c>
      <c r="H13" s="156">
        <v>62153981</v>
      </c>
      <c r="I13" s="154">
        <v>38470398</v>
      </c>
      <c r="J13" s="156">
        <v>28163970</v>
      </c>
      <c r="K13" s="157">
        <v>227757259</v>
      </c>
      <c r="L13" s="158">
        <v>228211298</v>
      </c>
      <c r="M13" s="263">
        <v>0</v>
      </c>
      <c r="N13" s="270">
        <v>0</v>
      </c>
      <c r="O13" s="271">
        <v>0</v>
      </c>
      <c r="P13" s="159"/>
      <c r="Q13" s="124">
        <v>192612</v>
      </c>
      <c r="R13" s="124">
        <v>143891</v>
      </c>
      <c r="S13" s="124">
        <v>506597</v>
      </c>
      <c r="T13" s="124">
        <v>511221</v>
      </c>
      <c r="U13" s="124">
        <v>1256211</v>
      </c>
      <c r="V13" s="160">
        <v>2610532</v>
      </c>
      <c r="W13" s="366">
        <v>2610532</v>
      </c>
      <c r="X13" s="161">
        <v>0</v>
      </c>
      <c r="Y13" s="124">
        <v>0</v>
      </c>
      <c r="Z13" s="125">
        <v>0</v>
      </c>
      <c r="AA13" s="163"/>
      <c r="AB13" s="124">
        <v>28396</v>
      </c>
      <c r="AC13" s="124">
        <v>44176</v>
      </c>
      <c r="AD13" s="124">
        <v>0</v>
      </c>
      <c r="AE13" s="124">
        <v>11044</v>
      </c>
      <c r="AF13" s="124">
        <v>39440</v>
      </c>
      <c r="AG13" s="125">
        <v>123056</v>
      </c>
      <c r="AH13" s="126">
        <v>123056</v>
      </c>
      <c r="AI13" s="161">
        <v>0</v>
      </c>
      <c r="AJ13" s="124">
        <v>0</v>
      </c>
      <c r="AK13" s="160">
        <v>0</v>
      </c>
      <c r="AL13" s="123">
        <v>0</v>
      </c>
      <c r="AM13" s="124">
        <v>21421580</v>
      </c>
      <c r="AN13" s="124">
        <v>28672419</v>
      </c>
      <c r="AO13" s="124">
        <v>21143665</v>
      </c>
      <c r="AP13" s="124">
        <v>10654640</v>
      </c>
      <c r="AQ13" s="124">
        <v>9292334</v>
      </c>
      <c r="AR13" s="125">
        <v>91184638</v>
      </c>
      <c r="AS13" s="366">
        <v>91184638</v>
      </c>
      <c r="AT13" s="161">
        <v>0</v>
      </c>
      <c r="AU13" s="124">
        <v>0</v>
      </c>
      <c r="AV13" s="160">
        <v>0</v>
      </c>
      <c r="AW13" s="123">
        <v>0</v>
      </c>
      <c r="AX13" s="124">
        <v>1067582</v>
      </c>
      <c r="AY13" s="124">
        <v>680664</v>
      </c>
      <c r="AZ13" s="124">
        <v>2480871</v>
      </c>
      <c r="BA13" s="124">
        <v>215089</v>
      </c>
      <c r="BB13" s="124">
        <v>782887</v>
      </c>
      <c r="BC13" s="125">
        <v>5227093</v>
      </c>
      <c r="BD13" s="366">
        <v>5227093</v>
      </c>
      <c r="BE13" s="266">
        <v>186682</v>
      </c>
      <c r="BF13" s="260">
        <v>267357</v>
      </c>
      <c r="BG13" s="125">
        <v>454039</v>
      </c>
      <c r="BH13" s="123">
        <v>0</v>
      </c>
      <c r="BI13" s="124">
        <v>7533403</v>
      </c>
      <c r="BJ13" s="124">
        <v>8004608</v>
      </c>
      <c r="BK13" s="124">
        <v>6182033</v>
      </c>
      <c r="BL13" s="124">
        <v>6967702</v>
      </c>
      <c r="BM13" s="124">
        <v>2909090</v>
      </c>
      <c r="BN13" s="125">
        <v>31596836</v>
      </c>
      <c r="BO13" s="162">
        <v>32050875</v>
      </c>
      <c r="BP13" s="263">
        <v>0</v>
      </c>
      <c r="BQ13" s="270">
        <v>0</v>
      </c>
      <c r="BR13" s="271">
        <v>0</v>
      </c>
      <c r="BS13" s="159"/>
      <c r="BT13" s="124">
        <v>12042955</v>
      </c>
      <c r="BU13" s="124">
        <v>15224459</v>
      </c>
      <c r="BV13" s="124">
        <v>23313936</v>
      </c>
      <c r="BW13" s="124">
        <v>12780620</v>
      </c>
      <c r="BX13" s="124">
        <v>7416074</v>
      </c>
      <c r="BY13" s="125">
        <v>70778044</v>
      </c>
      <c r="BZ13" s="366">
        <v>70778044</v>
      </c>
      <c r="CA13" s="161">
        <v>0</v>
      </c>
      <c r="CB13" s="124">
        <v>0</v>
      </c>
      <c r="CC13" s="125">
        <v>0</v>
      </c>
      <c r="CD13" s="164"/>
      <c r="CE13" s="124">
        <v>697284</v>
      </c>
      <c r="CF13" s="124">
        <v>1125644</v>
      </c>
      <c r="CG13" s="124">
        <v>1812732</v>
      </c>
      <c r="CH13" s="124">
        <v>2234545</v>
      </c>
      <c r="CI13" s="124">
        <v>2075786</v>
      </c>
      <c r="CJ13" s="125">
        <v>7945991</v>
      </c>
      <c r="CK13" s="126">
        <v>7945991</v>
      </c>
      <c r="CL13" s="161">
        <v>0</v>
      </c>
      <c r="CM13" s="124">
        <v>0</v>
      </c>
      <c r="CN13" s="125">
        <v>0</v>
      </c>
      <c r="CO13" s="164"/>
      <c r="CP13" s="124">
        <v>0</v>
      </c>
      <c r="CQ13" s="124">
        <v>572575</v>
      </c>
      <c r="CR13" s="124">
        <v>5644777</v>
      </c>
      <c r="CS13" s="124">
        <v>4224937</v>
      </c>
      <c r="CT13" s="124">
        <v>2979455</v>
      </c>
      <c r="CU13" s="125">
        <v>13421744</v>
      </c>
      <c r="CV13" s="366">
        <v>13421744</v>
      </c>
      <c r="CW13" s="161">
        <v>0</v>
      </c>
      <c r="CX13" s="124">
        <v>0</v>
      </c>
      <c r="CY13" s="125">
        <v>0</v>
      </c>
      <c r="CZ13" s="164"/>
      <c r="DA13" s="124">
        <v>1207795</v>
      </c>
      <c r="DB13" s="124">
        <v>308867</v>
      </c>
      <c r="DC13" s="124">
        <v>1069370</v>
      </c>
      <c r="DD13" s="124">
        <v>870600</v>
      </c>
      <c r="DE13" s="124">
        <v>1412693</v>
      </c>
      <c r="DF13" s="125">
        <v>4869325</v>
      </c>
      <c r="DG13" s="126">
        <v>4869325</v>
      </c>
      <c r="DH13" s="161">
        <v>0</v>
      </c>
      <c r="DI13" s="124">
        <v>0</v>
      </c>
      <c r="DJ13" s="125">
        <v>0</v>
      </c>
      <c r="DK13" s="164"/>
      <c r="DL13" s="124">
        <v>16656261</v>
      </c>
      <c r="DM13" s="124">
        <v>36380067</v>
      </c>
      <c r="DN13" s="124">
        <v>104247767</v>
      </c>
      <c r="DO13" s="124">
        <v>133287618</v>
      </c>
      <c r="DP13" s="124">
        <v>103393884</v>
      </c>
      <c r="DQ13" s="125">
        <v>393965597</v>
      </c>
      <c r="DR13" s="162">
        <v>393965597</v>
      </c>
      <c r="DS13" s="161">
        <v>0</v>
      </c>
      <c r="DT13" s="124">
        <v>0</v>
      </c>
      <c r="DU13" s="125">
        <v>0</v>
      </c>
      <c r="DV13" s="164"/>
      <c r="DW13" s="124">
        <v>4480291</v>
      </c>
      <c r="DX13" s="124">
        <v>14050128</v>
      </c>
      <c r="DY13" s="124">
        <v>73476913</v>
      </c>
      <c r="DZ13" s="124">
        <v>92069792</v>
      </c>
      <c r="EA13" s="124">
        <v>79278927</v>
      </c>
      <c r="EB13" s="125">
        <v>263356051</v>
      </c>
      <c r="EC13" s="162">
        <v>263356051</v>
      </c>
      <c r="ED13" s="161">
        <v>0</v>
      </c>
      <c r="EE13" s="124">
        <v>0</v>
      </c>
      <c r="EF13" s="125">
        <v>0</v>
      </c>
      <c r="EG13" s="164"/>
      <c r="EH13" s="124">
        <v>12175970</v>
      </c>
      <c r="EI13" s="124">
        <v>22329939</v>
      </c>
      <c r="EJ13" s="124">
        <v>30759267</v>
      </c>
      <c r="EK13" s="124">
        <v>39931822</v>
      </c>
      <c r="EL13" s="124">
        <v>20952627</v>
      </c>
      <c r="EM13" s="125">
        <v>126149625</v>
      </c>
      <c r="EN13" s="366">
        <v>126149625</v>
      </c>
      <c r="EO13" s="161">
        <v>0</v>
      </c>
      <c r="EP13" s="124">
        <v>0</v>
      </c>
      <c r="EQ13" s="125">
        <v>0</v>
      </c>
      <c r="ER13" s="164"/>
      <c r="ES13" s="124">
        <v>0</v>
      </c>
      <c r="ET13" s="124">
        <v>0</v>
      </c>
      <c r="EU13" s="124">
        <v>11587</v>
      </c>
      <c r="EV13" s="124">
        <v>1286004</v>
      </c>
      <c r="EW13" s="124">
        <v>3162330</v>
      </c>
      <c r="EX13" s="125">
        <v>4459921</v>
      </c>
      <c r="EY13" s="126">
        <v>4459921</v>
      </c>
      <c r="EZ13" s="161">
        <v>0</v>
      </c>
      <c r="FA13" s="124">
        <v>0</v>
      </c>
      <c r="FB13" s="125">
        <v>0</v>
      </c>
      <c r="FC13" s="164"/>
      <c r="FD13" s="124">
        <v>0</v>
      </c>
      <c r="FE13" s="124">
        <v>0</v>
      </c>
      <c r="FF13" s="124">
        <v>0</v>
      </c>
      <c r="FG13" s="124">
        <v>0</v>
      </c>
      <c r="FH13" s="124">
        <v>0</v>
      </c>
      <c r="FI13" s="125">
        <v>0</v>
      </c>
      <c r="FJ13" s="126">
        <v>0</v>
      </c>
      <c r="FK13" s="161">
        <v>9894952</v>
      </c>
      <c r="FL13" s="124">
        <v>13703502</v>
      </c>
      <c r="FM13" s="160">
        <v>23598454</v>
      </c>
      <c r="FN13" s="123">
        <v>0</v>
      </c>
      <c r="FO13" s="124">
        <v>194697438</v>
      </c>
      <c r="FP13" s="124">
        <v>258133587</v>
      </c>
      <c r="FQ13" s="124">
        <v>310246345</v>
      </c>
      <c r="FR13" s="124">
        <v>304695565</v>
      </c>
      <c r="FS13" s="124">
        <v>251120714</v>
      </c>
      <c r="FT13" s="125">
        <v>1318893649</v>
      </c>
      <c r="FU13" s="162">
        <v>1342492103</v>
      </c>
    </row>
    <row r="14" spans="1:177" ht="18" customHeight="1" x14ac:dyDescent="0.15">
      <c r="A14" s="63" t="s">
        <v>9</v>
      </c>
      <c r="B14" s="133">
        <v>440563</v>
      </c>
      <c r="C14" s="168">
        <v>772680</v>
      </c>
      <c r="D14" s="135">
        <v>1213243</v>
      </c>
      <c r="E14" s="165">
        <v>0</v>
      </c>
      <c r="F14" s="151">
        <v>22762259</v>
      </c>
      <c r="G14" s="166">
        <v>38576617</v>
      </c>
      <c r="H14" s="152">
        <v>49909426</v>
      </c>
      <c r="I14" s="151">
        <v>28972563</v>
      </c>
      <c r="J14" s="152">
        <v>21443886</v>
      </c>
      <c r="K14" s="167">
        <v>161664751</v>
      </c>
      <c r="L14" s="139">
        <v>162877994</v>
      </c>
      <c r="M14" s="263">
        <v>0</v>
      </c>
      <c r="N14" s="270">
        <v>0</v>
      </c>
      <c r="O14" s="271">
        <v>0</v>
      </c>
      <c r="P14" s="159"/>
      <c r="Q14" s="124">
        <v>301946</v>
      </c>
      <c r="R14" s="124">
        <v>1452706</v>
      </c>
      <c r="S14" s="124">
        <v>3400437</v>
      </c>
      <c r="T14" s="124">
        <v>1521975</v>
      </c>
      <c r="U14" s="124">
        <v>564049</v>
      </c>
      <c r="V14" s="160">
        <v>7241113</v>
      </c>
      <c r="W14" s="366">
        <v>7241113</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13565603</v>
      </c>
      <c r="AN14" s="124">
        <v>19632858</v>
      </c>
      <c r="AO14" s="124">
        <v>14594687</v>
      </c>
      <c r="AP14" s="124">
        <v>7961560</v>
      </c>
      <c r="AQ14" s="124">
        <v>3915355</v>
      </c>
      <c r="AR14" s="125">
        <v>59670063</v>
      </c>
      <c r="AS14" s="366">
        <v>59670063</v>
      </c>
      <c r="AT14" s="161">
        <v>0</v>
      </c>
      <c r="AU14" s="124">
        <v>0</v>
      </c>
      <c r="AV14" s="160">
        <v>0</v>
      </c>
      <c r="AW14" s="123">
        <v>0</v>
      </c>
      <c r="AX14" s="124">
        <v>100237</v>
      </c>
      <c r="AY14" s="124">
        <v>340971</v>
      </c>
      <c r="AZ14" s="124">
        <v>1152252</v>
      </c>
      <c r="BA14" s="124">
        <v>1382360</v>
      </c>
      <c r="BB14" s="124">
        <v>2432630</v>
      </c>
      <c r="BC14" s="125">
        <v>5408450</v>
      </c>
      <c r="BD14" s="366">
        <v>5408450</v>
      </c>
      <c r="BE14" s="266">
        <v>440563</v>
      </c>
      <c r="BF14" s="260">
        <v>772680</v>
      </c>
      <c r="BG14" s="125">
        <v>1213243</v>
      </c>
      <c r="BH14" s="123">
        <v>0</v>
      </c>
      <c r="BI14" s="124">
        <v>3088384</v>
      </c>
      <c r="BJ14" s="124">
        <v>4458871</v>
      </c>
      <c r="BK14" s="124">
        <v>7581782</v>
      </c>
      <c r="BL14" s="124">
        <v>4313245</v>
      </c>
      <c r="BM14" s="124">
        <v>2982835</v>
      </c>
      <c r="BN14" s="125">
        <v>22425117</v>
      </c>
      <c r="BO14" s="162">
        <v>23638360</v>
      </c>
      <c r="BP14" s="263">
        <v>0</v>
      </c>
      <c r="BQ14" s="270">
        <v>0</v>
      </c>
      <c r="BR14" s="271">
        <v>0</v>
      </c>
      <c r="BS14" s="159"/>
      <c r="BT14" s="124">
        <v>4384047</v>
      </c>
      <c r="BU14" s="124">
        <v>10242679</v>
      </c>
      <c r="BV14" s="124">
        <v>18391685</v>
      </c>
      <c r="BW14" s="124">
        <v>9866363</v>
      </c>
      <c r="BX14" s="124">
        <v>6456681</v>
      </c>
      <c r="BY14" s="125">
        <v>49341455</v>
      </c>
      <c r="BZ14" s="366">
        <v>49341455</v>
      </c>
      <c r="CA14" s="161">
        <v>0</v>
      </c>
      <c r="CB14" s="124">
        <v>0</v>
      </c>
      <c r="CC14" s="125">
        <v>0</v>
      </c>
      <c r="CD14" s="164"/>
      <c r="CE14" s="124">
        <v>513933</v>
      </c>
      <c r="CF14" s="124">
        <v>575212</v>
      </c>
      <c r="CG14" s="124">
        <v>1288476</v>
      </c>
      <c r="CH14" s="124">
        <v>1542614</v>
      </c>
      <c r="CI14" s="124">
        <v>1583463</v>
      </c>
      <c r="CJ14" s="125">
        <v>5503698</v>
      </c>
      <c r="CK14" s="126">
        <v>5503698</v>
      </c>
      <c r="CL14" s="161">
        <v>0</v>
      </c>
      <c r="CM14" s="124">
        <v>0</v>
      </c>
      <c r="CN14" s="125">
        <v>0</v>
      </c>
      <c r="CO14" s="164"/>
      <c r="CP14" s="124">
        <v>0</v>
      </c>
      <c r="CQ14" s="124">
        <v>0</v>
      </c>
      <c r="CR14" s="124">
        <v>289161</v>
      </c>
      <c r="CS14" s="124">
        <v>0</v>
      </c>
      <c r="CT14" s="124">
        <v>0</v>
      </c>
      <c r="CU14" s="125">
        <v>289161</v>
      </c>
      <c r="CV14" s="366">
        <v>289161</v>
      </c>
      <c r="CW14" s="161">
        <v>0</v>
      </c>
      <c r="CX14" s="124">
        <v>0</v>
      </c>
      <c r="CY14" s="125">
        <v>0</v>
      </c>
      <c r="CZ14" s="164"/>
      <c r="DA14" s="124">
        <v>808109</v>
      </c>
      <c r="DB14" s="124">
        <v>1873320</v>
      </c>
      <c r="DC14" s="124">
        <v>3210946</v>
      </c>
      <c r="DD14" s="124">
        <v>2384446</v>
      </c>
      <c r="DE14" s="124">
        <v>3508873</v>
      </c>
      <c r="DF14" s="125">
        <v>11785694</v>
      </c>
      <c r="DG14" s="126">
        <v>11785694</v>
      </c>
      <c r="DH14" s="161">
        <v>0</v>
      </c>
      <c r="DI14" s="124">
        <v>0</v>
      </c>
      <c r="DJ14" s="125">
        <v>0</v>
      </c>
      <c r="DK14" s="164"/>
      <c r="DL14" s="124">
        <v>12830134</v>
      </c>
      <c r="DM14" s="124">
        <v>26319510</v>
      </c>
      <c r="DN14" s="124">
        <v>78821655</v>
      </c>
      <c r="DO14" s="124">
        <v>130755305</v>
      </c>
      <c r="DP14" s="124">
        <v>97822447</v>
      </c>
      <c r="DQ14" s="125">
        <v>346549051</v>
      </c>
      <c r="DR14" s="162">
        <v>346549051</v>
      </c>
      <c r="DS14" s="161">
        <v>0</v>
      </c>
      <c r="DT14" s="124">
        <v>0</v>
      </c>
      <c r="DU14" s="125">
        <v>0</v>
      </c>
      <c r="DV14" s="164"/>
      <c r="DW14" s="124">
        <v>1261135</v>
      </c>
      <c r="DX14" s="124">
        <v>3076836</v>
      </c>
      <c r="DY14" s="124">
        <v>47208436</v>
      </c>
      <c r="DZ14" s="124">
        <v>100354746</v>
      </c>
      <c r="EA14" s="124">
        <v>75009679</v>
      </c>
      <c r="EB14" s="125">
        <v>226910832</v>
      </c>
      <c r="EC14" s="162">
        <v>226910832</v>
      </c>
      <c r="ED14" s="161">
        <v>0</v>
      </c>
      <c r="EE14" s="124">
        <v>0</v>
      </c>
      <c r="EF14" s="125">
        <v>0</v>
      </c>
      <c r="EG14" s="164"/>
      <c r="EH14" s="124">
        <v>11568999</v>
      </c>
      <c r="EI14" s="124">
        <v>23242674</v>
      </c>
      <c r="EJ14" s="124">
        <v>31308128</v>
      </c>
      <c r="EK14" s="124">
        <v>28909144</v>
      </c>
      <c r="EL14" s="124">
        <v>19627038</v>
      </c>
      <c r="EM14" s="125">
        <v>114655983</v>
      </c>
      <c r="EN14" s="366">
        <v>114655983</v>
      </c>
      <c r="EO14" s="161">
        <v>0</v>
      </c>
      <c r="EP14" s="124">
        <v>0</v>
      </c>
      <c r="EQ14" s="125">
        <v>0</v>
      </c>
      <c r="ER14" s="164"/>
      <c r="ES14" s="124">
        <v>0</v>
      </c>
      <c r="ET14" s="124">
        <v>0</v>
      </c>
      <c r="EU14" s="124">
        <v>305091</v>
      </c>
      <c r="EV14" s="124">
        <v>1491415</v>
      </c>
      <c r="EW14" s="124">
        <v>3185730</v>
      </c>
      <c r="EX14" s="125">
        <v>4982236</v>
      </c>
      <c r="EY14" s="126">
        <v>4982236</v>
      </c>
      <c r="EZ14" s="161">
        <v>0</v>
      </c>
      <c r="FA14" s="124">
        <v>0</v>
      </c>
      <c r="FB14" s="125">
        <v>0</v>
      </c>
      <c r="FC14" s="164"/>
      <c r="FD14" s="124">
        <v>0</v>
      </c>
      <c r="FE14" s="124">
        <v>0</v>
      </c>
      <c r="FF14" s="124">
        <v>0</v>
      </c>
      <c r="FG14" s="124">
        <v>0</v>
      </c>
      <c r="FH14" s="124">
        <v>0</v>
      </c>
      <c r="FI14" s="125">
        <v>0</v>
      </c>
      <c r="FJ14" s="126">
        <v>0</v>
      </c>
      <c r="FK14" s="161">
        <v>12696714</v>
      </c>
      <c r="FL14" s="124">
        <v>14067655</v>
      </c>
      <c r="FM14" s="160">
        <v>26764369</v>
      </c>
      <c r="FN14" s="123">
        <v>0</v>
      </c>
      <c r="FO14" s="124">
        <v>153409053</v>
      </c>
      <c r="FP14" s="124">
        <v>222958652</v>
      </c>
      <c r="FQ14" s="124">
        <v>273956922</v>
      </c>
      <c r="FR14" s="124">
        <v>296032954</v>
      </c>
      <c r="FS14" s="124">
        <v>240614651</v>
      </c>
      <c r="FT14" s="125">
        <v>1186972232</v>
      </c>
      <c r="FU14" s="162">
        <v>1213736601</v>
      </c>
    </row>
    <row r="15" spans="1:177" ht="18" customHeight="1" x14ac:dyDescent="0.15">
      <c r="A15" s="63" t="s">
        <v>10</v>
      </c>
      <c r="B15" s="169">
        <v>709493</v>
      </c>
      <c r="C15" s="154">
        <v>4094493</v>
      </c>
      <c r="D15" s="169">
        <v>4803986</v>
      </c>
      <c r="E15" s="153">
        <v>0</v>
      </c>
      <c r="F15" s="154">
        <v>86142669</v>
      </c>
      <c r="G15" s="155">
        <v>70384943</v>
      </c>
      <c r="H15" s="156">
        <v>73174373</v>
      </c>
      <c r="I15" s="154">
        <v>53303020</v>
      </c>
      <c r="J15" s="156">
        <v>57689326</v>
      </c>
      <c r="K15" s="157">
        <v>340694331</v>
      </c>
      <c r="L15" s="169">
        <v>345498317</v>
      </c>
      <c r="M15" s="263">
        <v>0</v>
      </c>
      <c r="N15" s="270">
        <v>0</v>
      </c>
      <c r="O15" s="271">
        <v>0</v>
      </c>
      <c r="P15" s="159"/>
      <c r="Q15" s="124">
        <v>719600</v>
      </c>
      <c r="R15" s="124">
        <v>-121657</v>
      </c>
      <c r="S15" s="124">
        <v>1184343</v>
      </c>
      <c r="T15" s="124">
        <v>1161674</v>
      </c>
      <c r="U15" s="124">
        <v>2365534</v>
      </c>
      <c r="V15" s="160">
        <v>5309494</v>
      </c>
      <c r="W15" s="366">
        <v>5309494</v>
      </c>
      <c r="X15" s="161">
        <v>0</v>
      </c>
      <c r="Y15" s="124">
        <v>0</v>
      </c>
      <c r="Z15" s="125">
        <v>0</v>
      </c>
      <c r="AA15" s="163"/>
      <c r="AB15" s="124">
        <v>165972</v>
      </c>
      <c r="AC15" s="124">
        <v>100701</v>
      </c>
      <c r="AD15" s="124">
        <v>276442</v>
      </c>
      <c r="AE15" s="124">
        <v>357949</v>
      </c>
      <c r="AF15" s="124">
        <v>511622</v>
      </c>
      <c r="AG15" s="125">
        <v>1412686</v>
      </c>
      <c r="AH15" s="126">
        <v>1412686</v>
      </c>
      <c r="AI15" s="161">
        <v>0</v>
      </c>
      <c r="AJ15" s="124">
        <v>0</v>
      </c>
      <c r="AK15" s="160">
        <v>0</v>
      </c>
      <c r="AL15" s="123">
        <v>0</v>
      </c>
      <c r="AM15" s="124">
        <v>28150034</v>
      </c>
      <c r="AN15" s="124">
        <v>15897504</v>
      </c>
      <c r="AO15" s="124">
        <v>11676607</v>
      </c>
      <c r="AP15" s="124">
        <v>4737778</v>
      </c>
      <c r="AQ15" s="124">
        <v>2487534</v>
      </c>
      <c r="AR15" s="125">
        <v>62949457</v>
      </c>
      <c r="AS15" s="366">
        <v>62949457</v>
      </c>
      <c r="AT15" s="161">
        <v>0</v>
      </c>
      <c r="AU15" s="124">
        <v>0</v>
      </c>
      <c r="AV15" s="160">
        <v>0</v>
      </c>
      <c r="AW15" s="123">
        <v>0</v>
      </c>
      <c r="AX15" s="124">
        <v>1951791</v>
      </c>
      <c r="AY15" s="124">
        <v>1790270</v>
      </c>
      <c r="AZ15" s="124">
        <v>3517982</v>
      </c>
      <c r="BA15" s="124">
        <v>1803529</v>
      </c>
      <c r="BB15" s="124">
        <v>2009051</v>
      </c>
      <c r="BC15" s="125">
        <v>11072623</v>
      </c>
      <c r="BD15" s="366">
        <v>11072623</v>
      </c>
      <c r="BE15" s="266">
        <v>709493</v>
      </c>
      <c r="BF15" s="260">
        <v>2901227</v>
      </c>
      <c r="BG15" s="125">
        <v>3610720</v>
      </c>
      <c r="BH15" s="123">
        <v>0</v>
      </c>
      <c r="BI15" s="124">
        <v>16825542</v>
      </c>
      <c r="BJ15" s="124">
        <v>14058738</v>
      </c>
      <c r="BK15" s="124">
        <v>16328215</v>
      </c>
      <c r="BL15" s="124">
        <v>14526327</v>
      </c>
      <c r="BM15" s="124">
        <v>11101144</v>
      </c>
      <c r="BN15" s="125">
        <v>72839966</v>
      </c>
      <c r="BO15" s="162">
        <v>76450686</v>
      </c>
      <c r="BP15" s="263">
        <v>0</v>
      </c>
      <c r="BQ15" s="270">
        <v>1193266</v>
      </c>
      <c r="BR15" s="271">
        <v>1193266</v>
      </c>
      <c r="BS15" s="159"/>
      <c r="BT15" s="124">
        <v>30955281</v>
      </c>
      <c r="BU15" s="124">
        <v>31067068</v>
      </c>
      <c r="BV15" s="124">
        <v>26831806</v>
      </c>
      <c r="BW15" s="124">
        <v>17843791</v>
      </c>
      <c r="BX15" s="124">
        <v>21412538</v>
      </c>
      <c r="BY15" s="125">
        <v>128110484</v>
      </c>
      <c r="BZ15" s="366">
        <v>129303750</v>
      </c>
      <c r="CA15" s="161">
        <v>0</v>
      </c>
      <c r="CB15" s="124">
        <v>0</v>
      </c>
      <c r="CC15" s="125">
        <v>0</v>
      </c>
      <c r="CD15" s="164"/>
      <c r="CE15" s="124">
        <v>4844995</v>
      </c>
      <c r="CF15" s="124">
        <v>4852083</v>
      </c>
      <c r="CG15" s="124">
        <v>6153081</v>
      </c>
      <c r="CH15" s="124">
        <v>4721274</v>
      </c>
      <c r="CI15" s="124">
        <v>6804631</v>
      </c>
      <c r="CJ15" s="125">
        <v>27376064</v>
      </c>
      <c r="CK15" s="126">
        <v>27376064</v>
      </c>
      <c r="CL15" s="161">
        <v>0</v>
      </c>
      <c r="CM15" s="124">
        <v>0</v>
      </c>
      <c r="CN15" s="125">
        <v>0</v>
      </c>
      <c r="CO15" s="164"/>
      <c r="CP15" s="124">
        <v>202857</v>
      </c>
      <c r="CQ15" s="124">
        <v>257952</v>
      </c>
      <c r="CR15" s="124">
        <v>2686801</v>
      </c>
      <c r="CS15" s="124">
        <v>4009548</v>
      </c>
      <c r="CT15" s="124">
        <v>5001824</v>
      </c>
      <c r="CU15" s="125">
        <v>12158982</v>
      </c>
      <c r="CV15" s="366">
        <v>12158982</v>
      </c>
      <c r="CW15" s="161">
        <v>0</v>
      </c>
      <c r="CX15" s="124">
        <v>0</v>
      </c>
      <c r="CY15" s="125">
        <v>0</v>
      </c>
      <c r="CZ15" s="164"/>
      <c r="DA15" s="124">
        <v>2326597</v>
      </c>
      <c r="DB15" s="124">
        <v>2482284</v>
      </c>
      <c r="DC15" s="124">
        <v>4519096</v>
      </c>
      <c r="DD15" s="124">
        <v>4141150</v>
      </c>
      <c r="DE15" s="124">
        <v>5995448</v>
      </c>
      <c r="DF15" s="125">
        <v>19464575</v>
      </c>
      <c r="DG15" s="126">
        <v>19464575</v>
      </c>
      <c r="DH15" s="161">
        <v>0</v>
      </c>
      <c r="DI15" s="124">
        <v>0</v>
      </c>
      <c r="DJ15" s="125">
        <v>0</v>
      </c>
      <c r="DK15" s="164"/>
      <c r="DL15" s="124">
        <v>43617896</v>
      </c>
      <c r="DM15" s="124">
        <v>50179354</v>
      </c>
      <c r="DN15" s="124">
        <v>144470761</v>
      </c>
      <c r="DO15" s="124">
        <v>156336632</v>
      </c>
      <c r="DP15" s="124">
        <v>176593234</v>
      </c>
      <c r="DQ15" s="125">
        <v>571197877</v>
      </c>
      <c r="DR15" s="162">
        <v>571197877</v>
      </c>
      <c r="DS15" s="161">
        <v>0</v>
      </c>
      <c r="DT15" s="124">
        <v>0</v>
      </c>
      <c r="DU15" s="125">
        <v>0</v>
      </c>
      <c r="DV15" s="164"/>
      <c r="DW15" s="124">
        <v>4553661</v>
      </c>
      <c r="DX15" s="124">
        <v>10555153</v>
      </c>
      <c r="DY15" s="124">
        <v>79275593</v>
      </c>
      <c r="DZ15" s="124">
        <v>108303527</v>
      </c>
      <c r="EA15" s="124">
        <v>126761212</v>
      </c>
      <c r="EB15" s="125">
        <v>329449146</v>
      </c>
      <c r="EC15" s="162">
        <v>329449146</v>
      </c>
      <c r="ED15" s="161">
        <v>0</v>
      </c>
      <c r="EE15" s="124">
        <v>0</v>
      </c>
      <c r="EF15" s="125">
        <v>0</v>
      </c>
      <c r="EG15" s="164"/>
      <c r="EH15" s="124">
        <v>38813550</v>
      </c>
      <c r="EI15" s="124">
        <v>39337366</v>
      </c>
      <c r="EJ15" s="124">
        <v>63767312</v>
      </c>
      <c r="EK15" s="124">
        <v>44628904</v>
      </c>
      <c r="EL15" s="124">
        <v>34709583</v>
      </c>
      <c r="EM15" s="125">
        <v>221256715</v>
      </c>
      <c r="EN15" s="366">
        <v>221256715</v>
      </c>
      <c r="EO15" s="161">
        <v>0</v>
      </c>
      <c r="EP15" s="124">
        <v>0</v>
      </c>
      <c r="EQ15" s="125">
        <v>0</v>
      </c>
      <c r="ER15" s="164"/>
      <c r="ES15" s="124">
        <v>250685</v>
      </c>
      <c r="ET15" s="124">
        <v>286835</v>
      </c>
      <c r="EU15" s="124">
        <v>1427856</v>
      </c>
      <c r="EV15" s="124">
        <v>3404201</v>
      </c>
      <c r="EW15" s="124">
        <v>15122439</v>
      </c>
      <c r="EX15" s="125">
        <v>20492016</v>
      </c>
      <c r="EY15" s="126">
        <v>20492016</v>
      </c>
      <c r="EZ15" s="161">
        <v>0</v>
      </c>
      <c r="FA15" s="124">
        <v>0</v>
      </c>
      <c r="FB15" s="125">
        <v>0</v>
      </c>
      <c r="FC15" s="164"/>
      <c r="FD15" s="124">
        <v>0</v>
      </c>
      <c r="FE15" s="124">
        <v>0</v>
      </c>
      <c r="FF15" s="124">
        <v>0</v>
      </c>
      <c r="FG15" s="124">
        <v>0</v>
      </c>
      <c r="FH15" s="124">
        <v>0</v>
      </c>
      <c r="FI15" s="125">
        <v>0</v>
      </c>
      <c r="FJ15" s="126">
        <v>0</v>
      </c>
      <c r="FK15" s="161">
        <v>21103534</v>
      </c>
      <c r="FL15" s="124">
        <v>44536390</v>
      </c>
      <c r="FM15" s="160">
        <v>65639924</v>
      </c>
      <c r="FN15" s="123">
        <v>0</v>
      </c>
      <c r="FO15" s="124">
        <v>424148060</v>
      </c>
      <c r="FP15" s="124">
        <v>328894904</v>
      </c>
      <c r="FQ15" s="124">
        <v>418713424</v>
      </c>
      <c r="FR15" s="124">
        <v>367697703</v>
      </c>
      <c r="FS15" s="124">
        <v>389593803</v>
      </c>
      <c r="FT15" s="125">
        <v>1929047894</v>
      </c>
      <c r="FU15" s="162">
        <v>1994687818</v>
      </c>
    </row>
    <row r="16" spans="1:177" ht="18" customHeight="1" x14ac:dyDescent="0.15">
      <c r="A16" s="63" t="s">
        <v>11</v>
      </c>
      <c r="B16" s="150">
        <v>330645</v>
      </c>
      <c r="C16" s="151">
        <v>996435</v>
      </c>
      <c r="D16" s="152">
        <v>1327080</v>
      </c>
      <c r="E16" s="165">
        <v>0</v>
      </c>
      <c r="F16" s="151">
        <v>53951381</v>
      </c>
      <c r="G16" s="166">
        <v>45360819</v>
      </c>
      <c r="H16" s="152">
        <v>42294947</v>
      </c>
      <c r="I16" s="151">
        <v>35186303</v>
      </c>
      <c r="J16" s="152">
        <v>17378290</v>
      </c>
      <c r="K16" s="167">
        <v>194171740</v>
      </c>
      <c r="L16" s="158">
        <v>195498820</v>
      </c>
      <c r="M16" s="263">
        <v>0</v>
      </c>
      <c r="N16" s="270">
        <v>0</v>
      </c>
      <c r="O16" s="271">
        <v>0</v>
      </c>
      <c r="P16" s="159"/>
      <c r="Q16" s="124">
        <v>1071450</v>
      </c>
      <c r="R16" s="124">
        <v>812918</v>
      </c>
      <c r="S16" s="124">
        <v>1136147</v>
      </c>
      <c r="T16" s="124">
        <v>2154601</v>
      </c>
      <c r="U16" s="124">
        <v>810805</v>
      </c>
      <c r="V16" s="160">
        <v>5985921</v>
      </c>
      <c r="W16" s="366">
        <v>5985921</v>
      </c>
      <c r="X16" s="161">
        <v>0</v>
      </c>
      <c r="Y16" s="124">
        <v>0</v>
      </c>
      <c r="Z16" s="125">
        <v>0</v>
      </c>
      <c r="AA16" s="163"/>
      <c r="AB16" s="124">
        <v>261980</v>
      </c>
      <c r="AC16" s="124">
        <v>135140</v>
      </c>
      <c r="AD16" s="124">
        <v>93170</v>
      </c>
      <c r="AE16" s="124">
        <v>106567</v>
      </c>
      <c r="AF16" s="124">
        <v>114476</v>
      </c>
      <c r="AG16" s="125">
        <v>711333</v>
      </c>
      <c r="AH16" s="126">
        <v>711333</v>
      </c>
      <c r="AI16" s="161">
        <v>0</v>
      </c>
      <c r="AJ16" s="124">
        <v>0</v>
      </c>
      <c r="AK16" s="160">
        <v>0</v>
      </c>
      <c r="AL16" s="123">
        <v>0</v>
      </c>
      <c r="AM16" s="124">
        <v>31601273</v>
      </c>
      <c r="AN16" s="124">
        <v>21719688</v>
      </c>
      <c r="AO16" s="124">
        <v>16220533</v>
      </c>
      <c r="AP16" s="124">
        <v>11509879</v>
      </c>
      <c r="AQ16" s="124">
        <v>4127139</v>
      </c>
      <c r="AR16" s="125">
        <v>85178512</v>
      </c>
      <c r="AS16" s="366">
        <v>85178512</v>
      </c>
      <c r="AT16" s="161">
        <v>30820</v>
      </c>
      <c r="AU16" s="124">
        <v>0</v>
      </c>
      <c r="AV16" s="160">
        <v>30820</v>
      </c>
      <c r="AW16" s="123">
        <v>0</v>
      </c>
      <c r="AX16" s="124">
        <v>1460954</v>
      </c>
      <c r="AY16" s="124">
        <v>1223301</v>
      </c>
      <c r="AZ16" s="124">
        <v>1438252</v>
      </c>
      <c r="BA16" s="124">
        <v>408750</v>
      </c>
      <c r="BB16" s="124">
        <v>246078</v>
      </c>
      <c r="BC16" s="125">
        <v>4777335</v>
      </c>
      <c r="BD16" s="366">
        <v>4808155</v>
      </c>
      <c r="BE16" s="266">
        <v>299825</v>
      </c>
      <c r="BF16" s="260">
        <v>755762</v>
      </c>
      <c r="BG16" s="125">
        <v>1055587</v>
      </c>
      <c r="BH16" s="123">
        <v>0</v>
      </c>
      <c r="BI16" s="124">
        <v>5170438</v>
      </c>
      <c r="BJ16" s="124">
        <v>6502760</v>
      </c>
      <c r="BK16" s="124">
        <v>3520098</v>
      </c>
      <c r="BL16" s="124">
        <v>3995308</v>
      </c>
      <c r="BM16" s="124">
        <v>1655613</v>
      </c>
      <c r="BN16" s="125">
        <v>20844217</v>
      </c>
      <c r="BO16" s="162">
        <v>21899804</v>
      </c>
      <c r="BP16" s="263">
        <v>0</v>
      </c>
      <c r="BQ16" s="270">
        <v>240673</v>
      </c>
      <c r="BR16" s="271">
        <v>240673</v>
      </c>
      <c r="BS16" s="159"/>
      <c r="BT16" s="124">
        <v>14209867</v>
      </c>
      <c r="BU16" s="124">
        <v>14610998</v>
      </c>
      <c r="BV16" s="124">
        <v>19622293</v>
      </c>
      <c r="BW16" s="124">
        <v>15868915</v>
      </c>
      <c r="BX16" s="124">
        <v>10079502</v>
      </c>
      <c r="BY16" s="125">
        <v>74391575</v>
      </c>
      <c r="BZ16" s="366">
        <v>74632248</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0</v>
      </c>
      <c r="CS16" s="124">
        <v>234801</v>
      </c>
      <c r="CT16" s="124">
        <v>0</v>
      </c>
      <c r="CU16" s="125">
        <v>234801</v>
      </c>
      <c r="CV16" s="366">
        <v>234801</v>
      </c>
      <c r="CW16" s="161">
        <v>0</v>
      </c>
      <c r="CX16" s="124">
        <v>0</v>
      </c>
      <c r="CY16" s="125">
        <v>0</v>
      </c>
      <c r="CZ16" s="164"/>
      <c r="DA16" s="124">
        <v>175419</v>
      </c>
      <c r="DB16" s="124">
        <v>356014</v>
      </c>
      <c r="DC16" s="124">
        <v>264454</v>
      </c>
      <c r="DD16" s="124">
        <v>907482</v>
      </c>
      <c r="DE16" s="124">
        <v>344677</v>
      </c>
      <c r="DF16" s="125">
        <v>2048046</v>
      </c>
      <c r="DG16" s="126">
        <v>2048046</v>
      </c>
      <c r="DH16" s="161">
        <v>0</v>
      </c>
      <c r="DI16" s="124">
        <v>0</v>
      </c>
      <c r="DJ16" s="125">
        <v>0</v>
      </c>
      <c r="DK16" s="164"/>
      <c r="DL16" s="124">
        <v>18531115</v>
      </c>
      <c r="DM16" s="124">
        <v>34033404</v>
      </c>
      <c r="DN16" s="124">
        <v>83449792</v>
      </c>
      <c r="DO16" s="124">
        <v>134377071</v>
      </c>
      <c r="DP16" s="124">
        <v>73231899</v>
      </c>
      <c r="DQ16" s="125">
        <v>343623281</v>
      </c>
      <c r="DR16" s="162">
        <v>343623281</v>
      </c>
      <c r="DS16" s="161">
        <v>0</v>
      </c>
      <c r="DT16" s="124">
        <v>0</v>
      </c>
      <c r="DU16" s="125">
        <v>0</v>
      </c>
      <c r="DV16" s="164"/>
      <c r="DW16" s="124">
        <v>390334</v>
      </c>
      <c r="DX16" s="124">
        <v>6366809</v>
      </c>
      <c r="DY16" s="124">
        <v>42665187</v>
      </c>
      <c r="DZ16" s="124">
        <v>83636695</v>
      </c>
      <c r="EA16" s="124">
        <v>50519979</v>
      </c>
      <c r="EB16" s="125">
        <v>183579004</v>
      </c>
      <c r="EC16" s="162">
        <v>183579004</v>
      </c>
      <c r="ED16" s="161">
        <v>0</v>
      </c>
      <c r="EE16" s="124">
        <v>0</v>
      </c>
      <c r="EF16" s="125">
        <v>0</v>
      </c>
      <c r="EG16" s="164"/>
      <c r="EH16" s="124">
        <v>18140781</v>
      </c>
      <c r="EI16" s="124">
        <v>27394379</v>
      </c>
      <c r="EJ16" s="124">
        <v>40185862</v>
      </c>
      <c r="EK16" s="124">
        <v>49964493</v>
      </c>
      <c r="EL16" s="124">
        <v>21971752</v>
      </c>
      <c r="EM16" s="125">
        <v>157657267</v>
      </c>
      <c r="EN16" s="366">
        <v>157657267</v>
      </c>
      <c r="EO16" s="161">
        <v>0</v>
      </c>
      <c r="EP16" s="124">
        <v>0</v>
      </c>
      <c r="EQ16" s="125">
        <v>0</v>
      </c>
      <c r="ER16" s="164"/>
      <c r="ES16" s="124">
        <v>0</v>
      </c>
      <c r="ET16" s="124">
        <v>272216</v>
      </c>
      <c r="EU16" s="124">
        <v>598743</v>
      </c>
      <c r="EV16" s="124">
        <v>775883</v>
      </c>
      <c r="EW16" s="124">
        <v>740168</v>
      </c>
      <c r="EX16" s="125">
        <v>2387010</v>
      </c>
      <c r="EY16" s="126">
        <v>2387010</v>
      </c>
      <c r="EZ16" s="161">
        <v>0</v>
      </c>
      <c r="FA16" s="124">
        <v>0</v>
      </c>
      <c r="FB16" s="125">
        <v>0</v>
      </c>
      <c r="FC16" s="164"/>
      <c r="FD16" s="124">
        <v>0</v>
      </c>
      <c r="FE16" s="124">
        <v>0</v>
      </c>
      <c r="FF16" s="124">
        <v>0</v>
      </c>
      <c r="FG16" s="124">
        <v>0</v>
      </c>
      <c r="FH16" s="124">
        <v>0</v>
      </c>
      <c r="FI16" s="125">
        <v>0</v>
      </c>
      <c r="FJ16" s="126">
        <v>0</v>
      </c>
      <c r="FK16" s="161">
        <v>9725462</v>
      </c>
      <c r="FL16" s="124">
        <v>14589617</v>
      </c>
      <c r="FM16" s="160">
        <v>24315079</v>
      </c>
      <c r="FN16" s="123">
        <v>0</v>
      </c>
      <c r="FO16" s="124">
        <v>219149594</v>
      </c>
      <c r="FP16" s="124">
        <v>196231509</v>
      </c>
      <c r="FQ16" s="124">
        <v>230715792</v>
      </c>
      <c r="FR16" s="124">
        <v>271028286</v>
      </c>
      <c r="FS16" s="124">
        <v>159837235</v>
      </c>
      <c r="FT16" s="125">
        <v>1076962416</v>
      </c>
      <c r="FU16" s="162">
        <v>1101277495</v>
      </c>
    </row>
    <row r="17" spans="1:177" ht="18" customHeight="1" x14ac:dyDescent="0.15">
      <c r="A17" s="63" t="s">
        <v>12</v>
      </c>
      <c r="B17" s="169">
        <v>0</v>
      </c>
      <c r="C17" s="154">
        <v>0</v>
      </c>
      <c r="D17" s="169">
        <v>0</v>
      </c>
      <c r="E17" s="153">
        <v>0</v>
      </c>
      <c r="F17" s="154">
        <v>36274983</v>
      </c>
      <c r="G17" s="155">
        <v>31703160</v>
      </c>
      <c r="H17" s="156">
        <v>36825961</v>
      </c>
      <c r="I17" s="154">
        <v>37520085</v>
      </c>
      <c r="J17" s="156">
        <v>20942417</v>
      </c>
      <c r="K17" s="157">
        <v>163266606</v>
      </c>
      <c r="L17" s="169">
        <v>163266606</v>
      </c>
      <c r="M17" s="263">
        <v>0</v>
      </c>
      <c r="N17" s="270">
        <v>0</v>
      </c>
      <c r="O17" s="271">
        <v>0</v>
      </c>
      <c r="P17" s="159"/>
      <c r="Q17" s="124">
        <v>201106</v>
      </c>
      <c r="R17" s="124">
        <v>201217</v>
      </c>
      <c r="S17" s="124">
        <v>0</v>
      </c>
      <c r="T17" s="124">
        <v>96222</v>
      </c>
      <c r="U17" s="124">
        <v>547560</v>
      </c>
      <c r="V17" s="160">
        <v>1046105</v>
      </c>
      <c r="W17" s="366">
        <v>1046105</v>
      </c>
      <c r="X17" s="161">
        <v>0</v>
      </c>
      <c r="Y17" s="124">
        <v>0</v>
      </c>
      <c r="Z17" s="125">
        <v>0</v>
      </c>
      <c r="AA17" s="163"/>
      <c r="AB17" s="124">
        <v>0</v>
      </c>
      <c r="AC17" s="124">
        <v>0</v>
      </c>
      <c r="AD17" s="124">
        <v>0</v>
      </c>
      <c r="AE17" s="124">
        <v>0</v>
      </c>
      <c r="AF17" s="124">
        <v>0</v>
      </c>
      <c r="AG17" s="125">
        <v>0</v>
      </c>
      <c r="AH17" s="126">
        <v>0</v>
      </c>
      <c r="AI17" s="161">
        <v>0</v>
      </c>
      <c r="AJ17" s="124">
        <v>0</v>
      </c>
      <c r="AK17" s="160">
        <v>0</v>
      </c>
      <c r="AL17" s="123">
        <v>0</v>
      </c>
      <c r="AM17" s="124">
        <v>18902679</v>
      </c>
      <c r="AN17" s="124">
        <v>13052979</v>
      </c>
      <c r="AO17" s="124">
        <v>10177478</v>
      </c>
      <c r="AP17" s="124">
        <v>5707555</v>
      </c>
      <c r="AQ17" s="124">
        <v>3374145</v>
      </c>
      <c r="AR17" s="125">
        <v>51214836</v>
      </c>
      <c r="AS17" s="366">
        <v>51214836</v>
      </c>
      <c r="AT17" s="161">
        <v>0</v>
      </c>
      <c r="AU17" s="124">
        <v>0</v>
      </c>
      <c r="AV17" s="160">
        <v>0</v>
      </c>
      <c r="AW17" s="123">
        <v>0</v>
      </c>
      <c r="AX17" s="124">
        <v>541955</v>
      </c>
      <c r="AY17" s="124">
        <v>11507</v>
      </c>
      <c r="AZ17" s="124">
        <v>314162</v>
      </c>
      <c r="BA17" s="124">
        <v>100010</v>
      </c>
      <c r="BB17" s="124">
        <v>0</v>
      </c>
      <c r="BC17" s="125">
        <v>967634</v>
      </c>
      <c r="BD17" s="366">
        <v>967634</v>
      </c>
      <c r="BE17" s="266">
        <v>0</v>
      </c>
      <c r="BF17" s="260">
        <v>0</v>
      </c>
      <c r="BG17" s="125">
        <v>0</v>
      </c>
      <c r="BH17" s="123">
        <v>0</v>
      </c>
      <c r="BI17" s="124">
        <v>4903999</v>
      </c>
      <c r="BJ17" s="124">
        <v>7637413</v>
      </c>
      <c r="BK17" s="124">
        <v>10434697</v>
      </c>
      <c r="BL17" s="124">
        <v>13442612</v>
      </c>
      <c r="BM17" s="124">
        <v>6359885</v>
      </c>
      <c r="BN17" s="125">
        <v>42778606</v>
      </c>
      <c r="BO17" s="162">
        <v>42778606</v>
      </c>
      <c r="BP17" s="263">
        <v>0</v>
      </c>
      <c r="BQ17" s="270">
        <v>0</v>
      </c>
      <c r="BR17" s="271">
        <v>0</v>
      </c>
      <c r="BS17" s="159"/>
      <c r="BT17" s="124">
        <v>10485438</v>
      </c>
      <c r="BU17" s="124">
        <v>9639645</v>
      </c>
      <c r="BV17" s="124">
        <v>10354858</v>
      </c>
      <c r="BW17" s="124">
        <v>12187442</v>
      </c>
      <c r="BX17" s="124">
        <v>8898922</v>
      </c>
      <c r="BY17" s="125">
        <v>51566305</v>
      </c>
      <c r="BZ17" s="366">
        <v>51566305</v>
      </c>
      <c r="CA17" s="161">
        <v>0</v>
      </c>
      <c r="CB17" s="124">
        <v>0</v>
      </c>
      <c r="CC17" s="125">
        <v>0</v>
      </c>
      <c r="CD17" s="164"/>
      <c r="CE17" s="124">
        <v>482684</v>
      </c>
      <c r="CF17" s="124">
        <v>971345</v>
      </c>
      <c r="CG17" s="124">
        <v>1512287</v>
      </c>
      <c r="CH17" s="124">
        <v>2808560</v>
      </c>
      <c r="CI17" s="124">
        <v>486725</v>
      </c>
      <c r="CJ17" s="125">
        <v>6261601</v>
      </c>
      <c r="CK17" s="126">
        <v>6261601</v>
      </c>
      <c r="CL17" s="161">
        <v>0</v>
      </c>
      <c r="CM17" s="124">
        <v>0</v>
      </c>
      <c r="CN17" s="125">
        <v>0</v>
      </c>
      <c r="CO17" s="164"/>
      <c r="CP17" s="124">
        <v>223866</v>
      </c>
      <c r="CQ17" s="124">
        <v>0</v>
      </c>
      <c r="CR17" s="124">
        <v>3755719</v>
      </c>
      <c r="CS17" s="124">
        <v>2881242</v>
      </c>
      <c r="CT17" s="124">
        <v>934956</v>
      </c>
      <c r="CU17" s="125">
        <v>7795783</v>
      </c>
      <c r="CV17" s="366">
        <v>7795783</v>
      </c>
      <c r="CW17" s="161">
        <v>0</v>
      </c>
      <c r="CX17" s="124">
        <v>0</v>
      </c>
      <c r="CY17" s="125">
        <v>0</v>
      </c>
      <c r="CZ17" s="164"/>
      <c r="DA17" s="124">
        <v>533256</v>
      </c>
      <c r="DB17" s="124">
        <v>189054</v>
      </c>
      <c r="DC17" s="124">
        <v>276760</v>
      </c>
      <c r="DD17" s="124">
        <v>296442</v>
      </c>
      <c r="DE17" s="124">
        <v>340224</v>
      </c>
      <c r="DF17" s="125">
        <v>1635736</v>
      </c>
      <c r="DG17" s="126">
        <v>1635736</v>
      </c>
      <c r="DH17" s="161">
        <v>0</v>
      </c>
      <c r="DI17" s="124">
        <v>0</v>
      </c>
      <c r="DJ17" s="125">
        <v>0</v>
      </c>
      <c r="DK17" s="164"/>
      <c r="DL17" s="124">
        <v>11790146</v>
      </c>
      <c r="DM17" s="124">
        <v>26731583</v>
      </c>
      <c r="DN17" s="124">
        <v>80649114</v>
      </c>
      <c r="DO17" s="124">
        <v>120688432</v>
      </c>
      <c r="DP17" s="124">
        <v>83541038</v>
      </c>
      <c r="DQ17" s="125">
        <v>323400313</v>
      </c>
      <c r="DR17" s="162">
        <v>323400313</v>
      </c>
      <c r="DS17" s="161">
        <v>0</v>
      </c>
      <c r="DT17" s="124">
        <v>0</v>
      </c>
      <c r="DU17" s="125">
        <v>0</v>
      </c>
      <c r="DV17" s="164"/>
      <c r="DW17" s="124">
        <v>1470402</v>
      </c>
      <c r="DX17" s="124">
        <v>5110487</v>
      </c>
      <c r="DY17" s="124">
        <v>44355707</v>
      </c>
      <c r="DZ17" s="124">
        <v>76675853</v>
      </c>
      <c r="EA17" s="124">
        <v>57350358</v>
      </c>
      <c r="EB17" s="125">
        <v>184962807</v>
      </c>
      <c r="EC17" s="162">
        <v>184962807</v>
      </c>
      <c r="ED17" s="161">
        <v>0</v>
      </c>
      <c r="EE17" s="124">
        <v>0</v>
      </c>
      <c r="EF17" s="125">
        <v>0</v>
      </c>
      <c r="EG17" s="164"/>
      <c r="EH17" s="124">
        <v>10319744</v>
      </c>
      <c r="EI17" s="124">
        <v>21621096</v>
      </c>
      <c r="EJ17" s="124">
        <v>35969432</v>
      </c>
      <c r="EK17" s="124">
        <v>37975880</v>
      </c>
      <c r="EL17" s="124">
        <v>21841435</v>
      </c>
      <c r="EM17" s="125">
        <v>127727587</v>
      </c>
      <c r="EN17" s="366">
        <v>127727587</v>
      </c>
      <c r="EO17" s="161">
        <v>0</v>
      </c>
      <c r="EP17" s="124">
        <v>0</v>
      </c>
      <c r="EQ17" s="125">
        <v>0</v>
      </c>
      <c r="ER17" s="164"/>
      <c r="ES17" s="124">
        <v>0</v>
      </c>
      <c r="ET17" s="124">
        <v>0</v>
      </c>
      <c r="EU17" s="124">
        <v>323975</v>
      </c>
      <c r="EV17" s="124">
        <v>6036699</v>
      </c>
      <c r="EW17" s="124">
        <v>4349245</v>
      </c>
      <c r="EX17" s="125">
        <v>10709919</v>
      </c>
      <c r="EY17" s="126">
        <v>10709919</v>
      </c>
      <c r="EZ17" s="161">
        <v>0</v>
      </c>
      <c r="FA17" s="124">
        <v>0</v>
      </c>
      <c r="FB17" s="125">
        <v>0</v>
      </c>
      <c r="FC17" s="164"/>
      <c r="FD17" s="124">
        <v>0</v>
      </c>
      <c r="FE17" s="124">
        <v>0</v>
      </c>
      <c r="FF17" s="124">
        <v>0</v>
      </c>
      <c r="FG17" s="124">
        <v>0</v>
      </c>
      <c r="FH17" s="124">
        <v>0</v>
      </c>
      <c r="FI17" s="125">
        <v>0</v>
      </c>
      <c r="FJ17" s="126">
        <v>0</v>
      </c>
      <c r="FK17" s="161">
        <v>17381037</v>
      </c>
      <c r="FL17" s="124">
        <v>30633536</v>
      </c>
      <c r="FM17" s="160">
        <v>48014573</v>
      </c>
      <c r="FN17" s="123">
        <v>0</v>
      </c>
      <c r="FO17" s="124">
        <v>167392499</v>
      </c>
      <c r="FP17" s="124">
        <v>174978352</v>
      </c>
      <c r="FQ17" s="124">
        <v>213828855</v>
      </c>
      <c r="FR17" s="124">
        <v>276284786</v>
      </c>
      <c r="FS17" s="124">
        <v>186903757</v>
      </c>
      <c r="FT17" s="125">
        <v>1019388249</v>
      </c>
      <c r="FU17" s="162">
        <v>1067402822</v>
      </c>
    </row>
    <row r="18" spans="1:177" ht="18" customHeight="1" x14ac:dyDescent="0.15">
      <c r="A18" s="63" t="s">
        <v>13</v>
      </c>
      <c r="B18" s="150">
        <v>0</v>
      </c>
      <c r="C18" s="151">
        <v>0</v>
      </c>
      <c r="D18" s="152">
        <v>0</v>
      </c>
      <c r="E18" s="165">
        <v>0</v>
      </c>
      <c r="F18" s="151">
        <v>7958158</v>
      </c>
      <c r="G18" s="166">
        <v>14404397</v>
      </c>
      <c r="H18" s="152">
        <v>11212774</v>
      </c>
      <c r="I18" s="151">
        <v>10651728</v>
      </c>
      <c r="J18" s="152">
        <v>7161382</v>
      </c>
      <c r="K18" s="167">
        <v>51388439</v>
      </c>
      <c r="L18" s="158">
        <v>51388439</v>
      </c>
      <c r="M18" s="263">
        <v>0</v>
      </c>
      <c r="N18" s="270">
        <v>0</v>
      </c>
      <c r="O18" s="271">
        <v>0</v>
      </c>
      <c r="P18" s="159"/>
      <c r="Q18" s="124">
        <v>0</v>
      </c>
      <c r="R18" s="124">
        <v>0</v>
      </c>
      <c r="S18" s="124">
        <v>162270</v>
      </c>
      <c r="T18" s="124">
        <v>213119</v>
      </c>
      <c r="U18" s="124">
        <v>0</v>
      </c>
      <c r="V18" s="160">
        <v>375389</v>
      </c>
      <c r="W18" s="366">
        <v>375389</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5325348</v>
      </c>
      <c r="AN18" s="124">
        <v>6356807</v>
      </c>
      <c r="AO18" s="124">
        <v>3804612</v>
      </c>
      <c r="AP18" s="124">
        <v>3410465</v>
      </c>
      <c r="AQ18" s="124">
        <v>1754756</v>
      </c>
      <c r="AR18" s="125">
        <v>20651988</v>
      </c>
      <c r="AS18" s="366">
        <v>20651988</v>
      </c>
      <c r="AT18" s="161">
        <v>0</v>
      </c>
      <c r="AU18" s="124">
        <v>0</v>
      </c>
      <c r="AV18" s="160">
        <v>0</v>
      </c>
      <c r="AW18" s="123">
        <v>0</v>
      </c>
      <c r="AX18" s="124">
        <v>260137</v>
      </c>
      <c r="AY18" s="124">
        <v>710295</v>
      </c>
      <c r="AZ18" s="124">
        <v>459344</v>
      </c>
      <c r="BA18" s="124">
        <v>893702</v>
      </c>
      <c r="BB18" s="124">
        <v>1091130</v>
      </c>
      <c r="BC18" s="125">
        <v>3414608</v>
      </c>
      <c r="BD18" s="366">
        <v>3414608</v>
      </c>
      <c r="BE18" s="266">
        <v>0</v>
      </c>
      <c r="BF18" s="260">
        <v>0</v>
      </c>
      <c r="BG18" s="125">
        <v>0</v>
      </c>
      <c r="BH18" s="123">
        <v>0</v>
      </c>
      <c r="BI18" s="124">
        <v>938660</v>
      </c>
      <c r="BJ18" s="124">
        <v>1350738</v>
      </c>
      <c r="BK18" s="124">
        <v>490616</v>
      </c>
      <c r="BL18" s="124">
        <v>544314</v>
      </c>
      <c r="BM18" s="124">
        <v>530075</v>
      </c>
      <c r="BN18" s="125">
        <v>3854403</v>
      </c>
      <c r="BO18" s="162">
        <v>3854403</v>
      </c>
      <c r="BP18" s="263">
        <v>0</v>
      </c>
      <c r="BQ18" s="270">
        <v>0</v>
      </c>
      <c r="BR18" s="271">
        <v>0</v>
      </c>
      <c r="BS18" s="159"/>
      <c r="BT18" s="124">
        <v>1272347</v>
      </c>
      <c r="BU18" s="124">
        <v>5234780</v>
      </c>
      <c r="BV18" s="124">
        <v>5674029</v>
      </c>
      <c r="BW18" s="124">
        <v>4176282</v>
      </c>
      <c r="BX18" s="124">
        <v>2818283</v>
      </c>
      <c r="BY18" s="125">
        <v>19175721</v>
      </c>
      <c r="BZ18" s="366">
        <v>19175721</v>
      </c>
      <c r="CA18" s="161">
        <v>0</v>
      </c>
      <c r="CB18" s="124">
        <v>0</v>
      </c>
      <c r="CC18" s="125">
        <v>0</v>
      </c>
      <c r="CD18" s="164"/>
      <c r="CE18" s="124">
        <v>161666</v>
      </c>
      <c r="CF18" s="124">
        <v>751777</v>
      </c>
      <c r="CG18" s="124">
        <v>621903</v>
      </c>
      <c r="CH18" s="124">
        <v>1413846</v>
      </c>
      <c r="CI18" s="124">
        <v>967138</v>
      </c>
      <c r="CJ18" s="125">
        <v>3916330</v>
      </c>
      <c r="CK18" s="126">
        <v>3916330</v>
      </c>
      <c r="CL18" s="161">
        <v>0</v>
      </c>
      <c r="CM18" s="124">
        <v>0</v>
      </c>
      <c r="CN18" s="125">
        <v>0</v>
      </c>
      <c r="CO18" s="164"/>
      <c r="CP18" s="124">
        <v>0</v>
      </c>
      <c r="CQ18" s="124">
        <v>0</v>
      </c>
      <c r="CR18" s="124">
        <v>0</v>
      </c>
      <c r="CS18" s="124">
        <v>0</v>
      </c>
      <c r="CT18" s="124">
        <v>0</v>
      </c>
      <c r="CU18" s="125">
        <v>0</v>
      </c>
      <c r="CV18" s="366">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5846827</v>
      </c>
      <c r="DM18" s="124">
        <v>8909038</v>
      </c>
      <c r="DN18" s="124">
        <v>21297546</v>
      </c>
      <c r="DO18" s="124">
        <v>43098140</v>
      </c>
      <c r="DP18" s="124">
        <v>42617992</v>
      </c>
      <c r="DQ18" s="125">
        <v>121769543</v>
      </c>
      <c r="DR18" s="162">
        <v>121769543</v>
      </c>
      <c r="DS18" s="161">
        <v>0</v>
      </c>
      <c r="DT18" s="124">
        <v>0</v>
      </c>
      <c r="DU18" s="125">
        <v>0</v>
      </c>
      <c r="DV18" s="164"/>
      <c r="DW18" s="124">
        <v>462089</v>
      </c>
      <c r="DX18" s="124">
        <v>1371256</v>
      </c>
      <c r="DY18" s="124">
        <v>11666982</v>
      </c>
      <c r="DZ18" s="124">
        <v>32621619</v>
      </c>
      <c r="EA18" s="124">
        <v>34181259</v>
      </c>
      <c r="EB18" s="125">
        <v>80303205</v>
      </c>
      <c r="EC18" s="162">
        <v>80303205</v>
      </c>
      <c r="ED18" s="161">
        <v>0</v>
      </c>
      <c r="EE18" s="124">
        <v>0</v>
      </c>
      <c r="EF18" s="125">
        <v>0</v>
      </c>
      <c r="EG18" s="164"/>
      <c r="EH18" s="124">
        <v>5384738</v>
      </c>
      <c r="EI18" s="124">
        <v>7537782</v>
      </c>
      <c r="EJ18" s="124">
        <v>9630564</v>
      </c>
      <c r="EK18" s="124">
        <v>10084120</v>
      </c>
      <c r="EL18" s="124">
        <v>6919416</v>
      </c>
      <c r="EM18" s="125">
        <v>39556620</v>
      </c>
      <c r="EN18" s="366">
        <v>39556620</v>
      </c>
      <c r="EO18" s="161">
        <v>0</v>
      </c>
      <c r="EP18" s="124">
        <v>0</v>
      </c>
      <c r="EQ18" s="125">
        <v>0</v>
      </c>
      <c r="ER18" s="164"/>
      <c r="ES18" s="124">
        <v>0</v>
      </c>
      <c r="ET18" s="124">
        <v>0</v>
      </c>
      <c r="EU18" s="124">
        <v>0</v>
      </c>
      <c r="EV18" s="124">
        <v>392401</v>
      </c>
      <c r="EW18" s="124">
        <v>1517317</v>
      </c>
      <c r="EX18" s="125">
        <v>1909718</v>
      </c>
      <c r="EY18" s="126">
        <v>1909718</v>
      </c>
      <c r="EZ18" s="161">
        <v>0</v>
      </c>
      <c r="FA18" s="124">
        <v>0</v>
      </c>
      <c r="FB18" s="125">
        <v>0</v>
      </c>
      <c r="FC18" s="164"/>
      <c r="FD18" s="124">
        <v>0</v>
      </c>
      <c r="FE18" s="124">
        <v>0</v>
      </c>
      <c r="FF18" s="124">
        <v>0</v>
      </c>
      <c r="FG18" s="124">
        <v>0</v>
      </c>
      <c r="FH18" s="124">
        <v>0</v>
      </c>
      <c r="FI18" s="125">
        <v>0</v>
      </c>
      <c r="FJ18" s="126">
        <v>0</v>
      </c>
      <c r="FK18" s="161">
        <v>2976300</v>
      </c>
      <c r="FL18" s="124">
        <v>6866277</v>
      </c>
      <c r="FM18" s="160">
        <v>9842577</v>
      </c>
      <c r="FN18" s="123">
        <v>0</v>
      </c>
      <c r="FO18" s="124">
        <v>51083216</v>
      </c>
      <c r="FP18" s="124">
        <v>82092117</v>
      </c>
      <c r="FQ18" s="124">
        <v>86510280</v>
      </c>
      <c r="FR18" s="124">
        <v>104045591</v>
      </c>
      <c r="FS18" s="124">
        <v>87622591</v>
      </c>
      <c r="FT18" s="125">
        <v>411353795</v>
      </c>
      <c r="FU18" s="162">
        <v>421196372</v>
      </c>
    </row>
    <row r="19" spans="1:177" ht="18" customHeight="1" x14ac:dyDescent="0.15">
      <c r="A19" s="63" t="s">
        <v>15</v>
      </c>
      <c r="B19" s="169">
        <v>183435</v>
      </c>
      <c r="C19" s="154">
        <v>1103450</v>
      </c>
      <c r="D19" s="169">
        <v>1286885</v>
      </c>
      <c r="E19" s="153">
        <v>0</v>
      </c>
      <c r="F19" s="154">
        <v>11840361</v>
      </c>
      <c r="G19" s="155">
        <v>20292473</v>
      </c>
      <c r="H19" s="156">
        <v>21696289</v>
      </c>
      <c r="I19" s="154">
        <v>12801440</v>
      </c>
      <c r="J19" s="156">
        <v>12461621</v>
      </c>
      <c r="K19" s="157">
        <v>79092184</v>
      </c>
      <c r="L19" s="169">
        <v>80379069</v>
      </c>
      <c r="M19" s="263">
        <v>0</v>
      </c>
      <c r="N19" s="270">
        <v>0</v>
      </c>
      <c r="O19" s="271">
        <v>0</v>
      </c>
      <c r="P19" s="159"/>
      <c r="Q19" s="124">
        <v>0</v>
      </c>
      <c r="R19" s="124">
        <v>0</v>
      </c>
      <c r="S19" s="124">
        <v>0</v>
      </c>
      <c r="T19" s="124">
        <v>0</v>
      </c>
      <c r="U19" s="124">
        <v>0</v>
      </c>
      <c r="V19" s="160">
        <v>0</v>
      </c>
      <c r="W19" s="366">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3989111</v>
      </c>
      <c r="AN19" s="124">
        <v>5289708</v>
      </c>
      <c r="AO19" s="124">
        <v>4770769</v>
      </c>
      <c r="AP19" s="124">
        <v>2097605</v>
      </c>
      <c r="AQ19" s="124">
        <v>528118</v>
      </c>
      <c r="AR19" s="125">
        <v>16675311</v>
      </c>
      <c r="AS19" s="366">
        <v>16675311</v>
      </c>
      <c r="AT19" s="161">
        <v>0</v>
      </c>
      <c r="AU19" s="124">
        <v>0</v>
      </c>
      <c r="AV19" s="160">
        <v>0</v>
      </c>
      <c r="AW19" s="123">
        <v>0</v>
      </c>
      <c r="AX19" s="124">
        <v>286344</v>
      </c>
      <c r="AY19" s="124">
        <v>567743</v>
      </c>
      <c r="AZ19" s="124">
        <v>1791308</v>
      </c>
      <c r="BA19" s="124">
        <v>502655</v>
      </c>
      <c r="BB19" s="124">
        <v>279726</v>
      </c>
      <c r="BC19" s="125">
        <v>3427776</v>
      </c>
      <c r="BD19" s="366">
        <v>3427776</v>
      </c>
      <c r="BE19" s="266">
        <v>183435</v>
      </c>
      <c r="BF19" s="260">
        <v>1103450</v>
      </c>
      <c r="BG19" s="125">
        <v>1286885</v>
      </c>
      <c r="BH19" s="123">
        <v>0</v>
      </c>
      <c r="BI19" s="124">
        <v>1421480</v>
      </c>
      <c r="BJ19" s="124">
        <v>3149429</v>
      </c>
      <c r="BK19" s="124">
        <v>2935975</v>
      </c>
      <c r="BL19" s="124">
        <v>1067498</v>
      </c>
      <c r="BM19" s="124">
        <v>1919997</v>
      </c>
      <c r="BN19" s="125">
        <v>10494379</v>
      </c>
      <c r="BO19" s="162">
        <v>11781264</v>
      </c>
      <c r="BP19" s="263">
        <v>0</v>
      </c>
      <c r="BQ19" s="270">
        <v>0</v>
      </c>
      <c r="BR19" s="271">
        <v>0</v>
      </c>
      <c r="BS19" s="159"/>
      <c r="BT19" s="124">
        <v>6143426</v>
      </c>
      <c r="BU19" s="124">
        <v>11043898</v>
      </c>
      <c r="BV19" s="124">
        <v>11090672</v>
      </c>
      <c r="BW19" s="124">
        <v>5303864</v>
      </c>
      <c r="BX19" s="124">
        <v>6798897</v>
      </c>
      <c r="BY19" s="125">
        <v>40380757</v>
      </c>
      <c r="BZ19" s="366">
        <v>40380757</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241695</v>
      </c>
      <c r="CR19" s="124">
        <v>1107565</v>
      </c>
      <c r="CS19" s="124">
        <v>3829818</v>
      </c>
      <c r="CT19" s="124">
        <v>2934883</v>
      </c>
      <c r="CU19" s="125">
        <v>8113961</v>
      </c>
      <c r="CV19" s="366">
        <v>8113961</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7870445</v>
      </c>
      <c r="DM19" s="124">
        <v>10178367</v>
      </c>
      <c r="DN19" s="124">
        <v>38317858</v>
      </c>
      <c r="DO19" s="124">
        <v>57678793</v>
      </c>
      <c r="DP19" s="124">
        <v>37828803</v>
      </c>
      <c r="DQ19" s="125">
        <v>151874266</v>
      </c>
      <c r="DR19" s="162">
        <v>151874266</v>
      </c>
      <c r="DS19" s="161">
        <v>0</v>
      </c>
      <c r="DT19" s="124">
        <v>0</v>
      </c>
      <c r="DU19" s="125">
        <v>0</v>
      </c>
      <c r="DV19" s="164"/>
      <c r="DW19" s="124">
        <v>0</v>
      </c>
      <c r="DX19" s="124">
        <v>1301252</v>
      </c>
      <c r="DY19" s="124">
        <v>25602083</v>
      </c>
      <c r="DZ19" s="124">
        <v>44351331</v>
      </c>
      <c r="EA19" s="124">
        <v>28353420</v>
      </c>
      <c r="EB19" s="125">
        <v>99608086</v>
      </c>
      <c r="EC19" s="162">
        <v>99608086</v>
      </c>
      <c r="ED19" s="161">
        <v>0</v>
      </c>
      <c r="EE19" s="124">
        <v>0</v>
      </c>
      <c r="EF19" s="125">
        <v>0</v>
      </c>
      <c r="EG19" s="164"/>
      <c r="EH19" s="124">
        <v>7870445</v>
      </c>
      <c r="EI19" s="124">
        <v>8877115</v>
      </c>
      <c r="EJ19" s="124">
        <v>12715775</v>
      </c>
      <c r="EK19" s="124">
        <v>13327462</v>
      </c>
      <c r="EL19" s="124">
        <v>9077574</v>
      </c>
      <c r="EM19" s="125">
        <v>51868371</v>
      </c>
      <c r="EN19" s="366">
        <v>51868371</v>
      </c>
      <c r="EO19" s="161">
        <v>0</v>
      </c>
      <c r="EP19" s="124">
        <v>0</v>
      </c>
      <c r="EQ19" s="125">
        <v>0</v>
      </c>
      <c r="ER19" s="164"/>
      <c r="ES19" s="124">
        <v>0</v>
      </c>
      <c r="ET19" s="124">
        <v>0</v>
      </c>
      <c r="EU19" s="124">
        <v>0</v>
      </c>
      <c r="EV19" s="124">
        <v>0</v>
      </c>
      <c r="EW19" s="124">
        <v>397809</v>
      </c>
      <c r="EX19" s="125">
        <v>397809</v>
      </c>
      <c r="EY19" s="126">
        <v>397809</v>
      </c>
      <c r="EZ19" s="161">
        <v>0</v>
      </c>
      <c r="FA19" s="124">
        <v>0</v>
      </c>
      <c r="FB19" s="125">
        <v>0</v>
      </c>
      <c r="FC19" s="164"/>
      <c r="FD19" s="124">
        <v>0</v>
      </c>
      <c r="FE19" s="124">
        <v>0</v>
      </c>
      <c r="FF19" s="124">
        <v>0</v>
      </c>
      <c r="FG19" s="124">
        <v>0</v>
      </c>
      <c r="FH19" s="124">
        <v>0</v>
      </c>
      <c r="FI19" s="125">
        <v>0</v>
      </c>
      <c r="FJ19" s="126">
        <v>0</v>
      </c>
      <c r="FK19" s="161">
        <v>2739890</v>
      </c>
      <c r="FL19" s="124">
        <v>5634767</v>
      </c>
      <c r="FM19" s="160">
        <v>8374657</v>
      </c>
      <c r="FN19" s="123">
        <v>0</v>
      </c>
      <c r="FO19" s="124">
        <v>46939044</v>
      </c>
      <c r="FP19" s="124">
        <v>70853757</v>
      </c>
      <c r="FQ19" s="124">
        <v>96219546</v>
      </c>
      <c r="FR19" s="124">
        <v>102302855</v>
      </c>
      <c r="FS19" s="124">
        <v>76253481</v>
      </c>
      <c r="FT19" s="125">
        <v>392568683</v>
      </c>
      <c r="FU19" s="162">
        <v>400943340</v>
      </c>
    </row>
    <row r="20" spans="1:177" ht="18" customHeight="1" x14ac:dyDescent="0.15">
      <c r="A20" s="63" t="s">
        <v>16</v>
      </c>
      <c r="B20" s="150">
        <v>0</v>
      </c>
      <c r="C20" s="151">
        <v>0</v>
      </c>
      <c r="D20" s="152">
        <v>0</v>
      </c>
      <c r="E20" s="165">
        <v>0</v>
      </c>
      <c r="F20" s="151">
        <v>19714585</v>
      </c>
      <c r="G20" s="166">
        <v>27611120</v>
      </c>
      <c r="H20" s="152">
        <v>28521286</v>
      </c>
      <c r="I20" s="151">
        <v>19568441</v>
      </c>
      <c r="J20" s="152">
        <v>17398179</v>
      </c>
      <c r="K20" s="167">
        <v>112813611</v>
      </c>
      <c r="L20" s="158">
        <v>112813611</v>
      </c>
      <c r="M20" s="263">
        <v>0</v>
      </c>
      <c r="N20" s="270">
        <v>0</v>
      </c>
      <c r="O20" s="271">
        <v>0</v>
      </c>
      <c r="P20" s="159"/>
      <c r="Q20" s="124">
        <v>310757</v>
      </c>
      <c r="R20" s="124">
        <v>242441</v>
      </c>
      <c r="S20" s="124">
        <v>408779</v>
      </c>
      <c r="T20" s="124">
        <v>0</v>
      </c>
      <c r="U20" s="124">
        <v>688577</v>
      </c>
      <c r="V20" s="160">
        <v>1650554</v>
      </c>
      <c r="W20" s="366">
        <v>1650554</v>
      </c>
      <c r="X20" s="161">
        <v>0</v>
      </c>
      <c r="Y20" s="124">
        <v>0</v>
      </c>
      <c r="Z20" s="125">
        <v>0</v>
      </c>
      <c r="AA20" s="163"/>
      <c r="AB20" s="124">
        <v>0</v>
      </c>
      <c r="AC20" s="124">
        <v>0</v>
      </c>
      <c r="AD20" s="124">
        <v>0</v>
      </c>
      <c r="AE20" s="124">
        <v>17264</v>
      </c>
      <c r="AF20" s="124">
        <v>24561</v>
      </c>
      <c r="AG20" s="125">
        <v>41825</v>
      </c>
      <c r="AH20" s="126">
        <v>41825</v>
      </c>
      <c r="AI20" s="161">
        <v>0</v>
      </c>
      <c r="AJ20" s="124">
        <v>0</v>
      </c>
      <c r="AK20" s="160">
        <v>0</v>
      </c>
      <c r="AL20" s="123">
        <v>0</v>
      </c>
      <c r="AM20" s="124">
        <v>10504232</v>
      </c>
      <c r="AN20" s="124">
        <v>11393948</v>
      </c>
      <c r="AO20" s="124">
        <v>9736677</v>
      </c>
      <c r="AP20" s="124">
        <v>4528398</v>
      </c>
      <c r="AQ20" s="124">
        <v>2390648</v>
      </c>
      <c r="AR20" s="125">
        <v>38553903</v>
      </c>
      <c r="AS20" s="366">
        <v>38553903</v>
      </c>
      <c r="AT20" s="161">
        <v>0</v>
      </c>
      <c r="AU20" s="124">
        <v>0</v>
      </c>
      <c r="AV20" s="160">
        <v>0</v>
      </c>
      <c r="AW20" s="123">
        <v>0</v>
      </c>
      <c r="AX20" s="124">
        <v>315590</v>
      </c>
      <c r="AY20" s="124">
        <v>968840</v>
      </c>
      <c r="AZ20" s="124">
        <v>1574636</v>
      </c>
      <c r="BA20" s="124">
        <v>1232880</v>
      </c>
      <c r="BB20" s="124">
        <v>988100</v>
      </c>
      <c r="BC20" s="125">
        <v>5080046</v>
      </c>
      <c r="BD20" s="366">
        <v>5080046</v>
      </c>
      <c r="BE20" s="266">
        <v>0</v>
      </c>
      <c r="BF20" s="260">
        <v>0</v>
      </c>
      <c r="BG20" s="125">
        <v>0</v>
      </c>
      <c r="BH20" s="123">
        <v>0</v>
      </c>
      <c r="BI20" s="124">
        <v>506861</v>
      </c>
      <c r="BJ20" s="124">
        <v>1236180</v>
      </c>
      <c r="BK20" s="124">
        <v>1751196</v>
      </c>
      <c r="BL20" s="124">
        <v>2471558</v>
      </c>
      <c r="BM20" s="124">
        <v>1920839</v>
      </c>
      <c r="BN20" s="125">
        <v>7886634</v>
      </c>
      <c r="BO20" s="162">
        <v>7886634</v>
      </c>
      <c r="BP20" s="263">
        <v>0</v>
      </c>
      <c r="BQ20" s="270">
        <v>0</v>
      </c>
      <c r="BR20" s="271">
        <v>0</v>
      </c>
      <c r="BS20" s="159"/>
      <c r="BT20" s="124">
        <v>7852060</v>
      </c>
      <c r="BU20" s="124">
        <v>12066359</v>
      </c>
      <c r="BV20" s="124">
        <v>12335052</v>
      </c>
      <c r="BW20" s="124">
        <v>6781835</v>
      </c>
      <c r="BX20" s="124">
        <v>7885252</v>
      </c>
      <c r="BY20" s="125">
        <v>46920558</v>
      </c>
      <c r="BZ20" s="366">
        <v>46920558</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789249</v>
      </c>
      <c r="CR20" s="124">
        <v>1220101</v>
      </c>
      <c r="CS20" s="124">
        <v>3944895</v>
      </c>
      <c r="CT20" s="124">
        <v>2827764</v>
      </c>
      <c r="CU20" s="125">
        <v>8782009</v>
      </c>
      <c r="CV20" s="366">
        <v>8782009</v>
      </c>
      <c r="CW20" s="161">
        <v>0</v>
      </c>
      <c r="CX20" s="124">
        <v>0</v>
      </c>
      <c r="CY20" s="125">
        <v>0</v>
      </c>
      <c r="CZ20" s="164"/>
      <c r="DA20" s="124">
        <v>225085</v>
      </c>
      <c r="DB20" s="124">
        <v>914103</v>
      </c>
      <c r="DC20" s="124">
        <v>1494845</v>
      </c>
      <c r="DD20" s="124">
        <v>591611</v>
      </c>
      <c r="DE20" s="124">
        <v>672438</v>
      </c>
      <c r="DF20" s="125">
        <v>3898082</v>
      </c>
      <c r="DG20" s="126">
        <v>3898082</v>
      </c>
      <c r="DH20" s="161">
        <v>0</v>
      </c>
      <c r="DI20" s="124">
        <v>0</v>
      </c>
      <c r="DJ20" s="125">
        <v>0</v>
      </c>
      <c r="DK20" s="164"/>
      <c r="DL20" s="124">
        <v>15765785</v>
      </c>
      <c r="DM20" s="124">
        <v>29928848</v>
      </c>
      <c r="DN20" s="124">
        <v>70426876</v>
      </c>
      <c r="DO20" s="124">
        <v>98953332</v>
      </c>
      <c r="DP20" s="124">
        <v>90243873</v>
      </c>
      <c r="DQ20" s="125">
        <v>305318714</v>
      </c>
      <c r="DR20" s="162">
        <v>305318714</v>
      </c>
      <c r="DS20" s="161">
        <v>0</v>
      </c>
      <c r="DT20" s="124">
        <v>0</v>
      </c>
      <c r="DU20" s="125">
        <v>0</v>
      </c>
      <c r="DV20" s="164"/>
      <c r="DW20" s="124">
        <v>3695677</v>
      </c>
      <c r="DX20" s="124">
        <v>6064671</v>
      </c>
      <c r="DY20" s="124">
        <v>37818018</v>
      </c>
      <c r="DZ20" s="124">
        <v>61467169</v>
      </c>
      <c r="EA20" s="124">
        <v>63736639</v>
      </c>
      <c r="EB20" s="125">
        <v>172782174</v>
      </c>
      <c r="EC20" s="162">
        <v>172782174</v>
      </c>
      <c r="ED20" s="161">
        <v>0</v>
      </c>
      <c r="EE20" s="124">
        <v>0</v>
      </c>
      <c r="EF20" s="125">
        <v>0</v>
      </c>
      <c r="EG20" s="164"/>
      <c r="EH20" s="124">
        <v>12070108</v>
      </c>
      <c r="EI20" s="124">
        <v>23864177</v>
      </c>
      <c r="EJ20" s="124">
        <v>32608858</v>
      </c>
      <c r="EK20" s="124">
        <v>36055212</v>
      </c>
      <c r="EL20" s="124">
        <v>24702891</v>
      </c>
      <c r="EM20" s="125">
        <v>129301246</v>
      </c>
      <c r="EN20" s="366">
        <v>129301246</v>
      </c>
      <c r="EO20" s="161">
        <v>0</v>
      </c>
      <c r="EP20" s="124">
        <v>0</v>
      </c>
      <c r="EQ20" s="125">
        <v>0</v>
      </c>
      <c r="ER20" s="164"/>
      <c r="ES20" s="124">
        <v>0</v>
      </c>
      <c r="ET20" s="124">
        <v>0</v>
      </c>
      <c r="EU20" s="124">
        <v>0</v>
      </c>
      <c r="EV20" s="124">
        <v>1430951</v>
      </c>
      <c r="EW20" s="124">
        <v>1804343</v>
      </c>
      <c r="EX20" s="125">
        <v>3235294</v>
      </c>
      <c r="EY20" s="126">
        <v>3235294</v>
      </c>
      <c r="EZ20" s="161">
        <v>0</v>
      </c>
      <c r="FA20" s="124">
        <v>0</v>
      </c>
      <c r="FB20" s="125">
        <v>0</v>
      </c>
      <c r="FC20" s="164"/>
      <c r="FD20" s="124">
        <v>0</v>
      </c>
      <c r="FE20" s="124">
        <v>0</v>
      </c>
      <c r="FF20" s="124">
        <v>0</v>
      </c>
      <c r="FG20" s="124">
        <v>0</v>
      </c>
      <c r="FH20" s="124">
        <v>0</v>
      </c>
      <c r="FI20" s="125">
        <v>0</v>
      </c>
      <c r="FJ20" s="126">
        <v>0</v>
      </c>
      <c r="FK20" s="161">
        <v>4063360</v>
      </c>
      <c r="FL20" s="124">
        <v>9545580</v>
      </c>
      <c r="FM20" s="160">
        <v>13608940</v>
      </c>
      <c r="FN20" s="123">
        <v>0</v>
      </c>
      <c r="FO20" s="124">
        <v>115028812</v>
      </c>
      <c r="FP20" s="124">
        <v>169719714</v>
      </c>
      <c r="FQ20" s="124">
        <v>194580616</v>
      </c>
      <c r="FR20" s="124">
        <v>195117629</v>
      </c>
      <c r="FS20" s="124">
        <v>179376087</v>
      </c>
      <c r="FT20" s="125">
        <v>853822858</v>
      </c>
      <c r="FU20" s="162">
        <v>867431798</v>
      </c>
    </row>
    <row r="21" spans="1:177" ht="18" customHeight="1" x14ac:dyDescent="0.15">
      <c r="A21" s="63" t="s">
        <v>17</v>
      </c>
      <c r="B21" s="169">
        <v>0</v>
      </c>
      <c r="C21" s="154">
        <v>0</v>
      </c>
      <c r="D21" s="169">
        <v>0</v>
      </c>
      <c r="E21" s="153">
        <v>0</v>
      </c>
      <c r="F21" s="154">
        <v>19002134</v>
      </c>
      <c r="G21" s="155">
        <v>35160083</v>
      </c>
      <c r="H21" s="156">
        <v>41492250</v>
      </c>
      <c r="I21" s="154">
        <v>29950715</v>
      </c>
      <c r="J21" s="156">
        <v>22280207</v>
      </c>
      <c r="K21" s="157">
        <v>147885389</v>
      </c>
      <c r="L21" s="169">
        <v>147885389</v>
      </c>
      <c r="M21" s="263">
        <v>0</v>
      </c>
      <c r="N21" s="270">
        <v>0</v>
      </c>
      <c r="O21" s="271">
        <v>0</v>
      </c>
      <c r="P21" s="159"/>
      <c r="Q21" s="124">
        <v>0</v>
      </c>
      <c r="R21" s="124">
        <v>95747</v>
      </c>
      <c r="S21" s="124">
        <v>0</v>
      </c>
      <c r="T21" s="124">
        <v>0</v>
      </c>
      <c r="U21" s="124">
        <v>0</v>
      </c>
      <c r="V21" s="160">
        <v>95747</v>
      </c>
      <c r="W21" s="366">
        <v>95747</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12073205</v>
      </c>
      <c r="AN21" s="124">
        <v>18129654</v>
      </c>
      <c r="AO21" s="124">
        <v>17605910</v>
      </c>
      <c r="AP21" s="124">
        <v>10133500</v>
      </c>
      <c r="AQ21" s="124">
        <v>9684253</v>
      </c>
      <c r="AR21" s="125">
        <v>67626522</v>
      </c>
      <c r="AS21" s="366">
        <v>67626522</v>
      </c>
      <c r="AT21" s="161">
        <v>0</v>
      </c>
      <c r="AU21" s="124">
        <v>0</v>
      </c>
      <c r="AV21" s="160">
        <v>0</v>
      </c>
      <c r="AW21" s="123">
        <v>0</v>
      </c>
      <c r="AX21" s="124">
        <v>668762</v>
      </c>
      <c r="AY21" s="124">
        <v>1655047</v>
      </c>
      <c r="AZ21" s="124">
        <v>1535979</v>
      </c>
      <c r="BA21" s="124">
        <v>549812</v>
      </c>
      <c r="BB21" s="124">
        <v>248100</v>
      </c>
      <c r="BC21" s="125">
        <v>4657700</v>
      </c>
      <c r="BD21" s="366">
        <v>4657700</v>
      </c>
      <c r="BE21" s="266">
        <v>0</v>
      </c>
      <c r="BF21" s="260">
        <v>0</v>
      </c>
      <c r="BG21" s="125">
        <v>0</v>
      </c>
      <c r="BH21" s="123">
        <v>0</v>
      </c>
      <c r="BI21" s="124">
        <v>932004</v>
      </c>
      <c r="BJ21" s="124">
        <v>1309684</v>
      </c>
      <c r="BK21" s="124">
        <v>2097907</v>
      </c>
      <c r="BL21" s="124">
        <v>587833</v>
      </c>
      <c r="BM21" s="124">
        <v>1315601</v>
      </c>
      <c r="BN21" s="125">
        <v>6243029</v>
      </c>
      <c r="BO21" s="162">
        <v>6243029</v>
      </c>
      <c r="BP21" s="263">
        <v>0</v>
      </c>
      <c r="BQ21" s="270">
        <v>0</v>
      </c>
      <c r="BR21" s="271">
        <v>0</v>
      </c>
      <c r="BS21" s="159"/>
      <c r="BT21" s="124">
        <v>4448155</v>
      </c>
      <c r="BU21" s="124">
        <v>13557573</v>
      </c>
      <c r="BV21" s="124">
        <v>14957304</v>
      </c>
      <c r="BW21" s="124">
        <v>9444929</v>
      </c>
      <c r="BX21" s="124">
        <v>8116499</v>
      </c>
      <c r="BY21" s="125">
        <v>50524460</v>
      </c>
      <c r="BZ21" s="366">
        <v>50524460</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220700</v>
      </c>
      <c r="CQ21" s="124">
        <v>0</v>
      </c>
      <c r="CR21" s="124">
        <v>4140908</v>
      </c>
      <c r="CS21" s="124">
        <v>5450850</v>
      </c>
      <c r="CT21" s="124">
        <v>2474161</v>
      </c>
      <c r="CU21" s="125">
        <v>12286619</v>
      </c>
      <c r="CV21" s="366">
        <v>12286619</v>
      </c>
      <c r="CW21" s="161">
        <v>0</v>
      </c>
      <c r="CX21" s="124">
        <v>0</v>
      </c>
      <c r="CY21" s="125">
        <v>0</v>
      </c>
      <c r="CZ21" s="164"/>
      <c r="DA21" s="124">
        <v>659308</v>
      </c>
      <c r="DB21" s="124">
        <v>412378</v>
      </c>
      <c r="DC21" s="124">
        <v>1154242</v>
      </c>
      <c r="DD21" s="124">
        <v>3783791</v>
      </c>
      <c r="DE21" s="124">
        <v>441593</v>
      </c>
      <c r="DF21" s="125">
        <v>6451312</v>
      </c>
      <c r="DG21" s="126">
        <v>6451312</v>
      </c>
      <c r="DH21" s="161">
        <v>0</v>
      </c>
      <c r="DI21" s="124">
        <v>0</v>
      </c>
      <c r="DJ21" s="125">
        <v>0</v>
      </c>
      <c r="DK21" s="164"/>
      <c r="DL21" s="124">
        <v>15642325</v>
      </c>
      <c r="DM21" s="124">
        <v>34829393</v>
      </c>
      <c r="DN21" s="124">
        <v>67649182</v>
      </c>
      <c r="DO21" s="124">
        <v>97646693</v>
      </c>
      <c r="DP21" s="124">
        <v>80946229</v>
      </c>
      <c r="DQ21" s="125">
        <v>296713822</v>
      </c>
      <c r="DR21" s="162">
        <v>296713822</v>
      </c>
      <c r="DS21" s="161">
        <v>0</v>
      </c>
      <c r="DT21" s="124">
        <v>0</v>
      </c>
      <c r="DU21" s="125">
        <v>0</v>
      </c>
      <c r="DV21" s="164"/>
      <c r="DW21" s="124">
        <v>3420188</v>
      </c>
      <c r="DX21" s="124">
        <v>9887662</v>
      </c>
      <c r="DY21" s="124">
        <v>40308362</v>
      </c>
      <c r="DZ21" s="124">
        <v>63302811</v>
      </c>
      <c r="EA21" s="124">
        <v>48494034</v>
      </c>
      <c r="EB21" s="125">
        <v>165413057</v>
      </c>
      <c r="EC21" s="162">
        <v>165413057</v>
      </c>
      <c r="ED21" s="161">
        <v>0</v>
      </c>
      <c r="EE21" s="124">
        <v>0</v>
      </c>
      <c r="EF21" s="125">
        <v>0</v>
      </c>
      <c r="EG21" s="164"/>
      <c r="EH21" s="124">
        <v>12222137</v>
      </c>
      <c r="EI21" s="124">
        <v>24941731</v>
      </c>
      <c r="EJ21" s="124">
        <v>26712932</v>
      </c>
      <c r="EK21" s="124">
        <v>32964088</v>
      </c>
      <c r="EL21" s="124">
        <v>25509564</v>
      </c>
      <c r="EM21" s="125">
        <v>122350452</v>
      </c>
      <c r="EN21" s="366">
        <v>122350452</v>
      </c>
      <c r="EO21" s="161">
        <v>0</v>
      </c>
      <c r="EP21" s="124">
        <v>0</v>
      </c>
      <c r="EQ21" s="125">
        <v>0</v>
      </c>
      <c r="ER21" s="164"/>
      <c r="ES21" s="124">
        <v>0</v>
      </c>
      <c r="ET21" s="124">
        <v>0</v>
      </c>
      <c r="EU21" s="124">
        <v>627888</v>
      </c>
      <c r="EV21" s="124">
        <v>1379794</v>
      </c>
      <c r="EW21" s="124">
        <v>6942631</v>
      </c>
      <c r="EX21" s="125">
        <v>8950313</v>
      </c>
      <c r="EY21" s="126">
        <v>8950313</v>
      </c>
      <c r="EZ21" s="161">
        <v>0</v>
      </c>
      <c r="FA21" s="124">
        <v>0</v>
      </c>
      <c r="FB21" s="125">
        <v>0</v>
      </c>
      <c r="FC21" s="164"/>
      <c r="FD21" s="124">
        <v>0</v>
      </c>
      <c r="FE21" s="124">
        <v>0</v>
      </c>
      <c r="FF21" s="124">
        <v>0</v>
      </c>
      <c r="FG21" s="124">
        <v>0</v>
      </c>
      <c r="FH21" s="124">
        <v>0</v>
      </c>
      <c r="FI21" s="125">
        <v>0</v>
      </c>
      <c r="FJ21" s="126">
        <v>0</v>
      </c>
      <c r="FK21" s="161">
        <v>5222257</v>
      </c>
      <c r="FL21" s="124">
        <v>11084390</v>
      </c>
      <c r="FM21" s="160">
        <v>16306647</v>
      </c>
      <c r="FN21" s="123">
        <v>0</v>
      </c>
      <c r="FO21" s="124">
        <v>123742125</v>
      </c>
      <c r="FP21" s="124">
        <v>193743834</v>
      </c>
      <c r="FQ21" s="124">
        <v>214549810</v>
      </c>
      <c r="FR21" s="124">
        <v>221381561</v>
      </c>
      <c r="FS21" s="124">
        <v>175475577</v>
      </c>
      <c r="FT21" s="125">
        <v>928892907</v>
      </c>
      <c r="FU21" s="162">
        <v>945199554</v>
      </c>
    </row>
    <row r="22" spans="1:177" ht="18" customHeight="1" x14ac:dyDescent="0.15">
      <c r="A22" s="63" t="s">
        <v>18</v>
      </c>
      <c r="B22" s="150">
        <v>418407</v>
      </c>
      <c r="C22" s="151">
        <v>643596</v>
      </c>
      <c r="D22" s="152">
        <v>1062003</v>
      </c>
      <c r="E22" s="165">
        <v>0</v>
      </c>
      <c r="F22" s="151">
        <v>29776563</v>
      </c>
      <c r="G22" s="166">
        <v>43507628</v>
      </c>
      <c r="H22" s="152">
        <v>50585754</v>
      </c>
      <c r="I22" s="151">
        <v>34760211</v>
      </c>
      <c r="J22" s="152">
        <v>18287994</v>
      </c>
      <c r="K22" s="167">
        <v>176918150</v>
      </c>
      <c r="L22" s="158">
        <v>177980153</v>
      </c>
      <c r="M22" s="263">
        <v>0</v>
      </c>
      <c r="N22" s="270">
        <v>0</v>
      </c>
      <c r="O22" s="271">
        <v>0</v>
      </c>
      <c r="P22" s="159"/>
      <c r="Q22" s="124">
        <v>69120</v>
      </c>
      <c r="R22" s="124">
        <v>0</v>
      </c>
      <c r="S22" s="124">
        <v>0</v>
      </c>
      <c r="T22" s="124">
        <v>0</v>
      </c>
      <c r="U22" s="124">
        <v>0</v>
      </c>
      <c r="V22" s="160">
        <v>69120</v>
      </c>
      <c r="W22" s="366">
        <v>69120</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13095674</v>
      </c>
      <c r="AN22" s="124">
        <v>12501951</v>
      </c>
      <c r="AO22" s="124">
        <v>10645532</v>
      </c>
      <c r="AP22" s="124">
        <v>6843069</v>
      </c>
      <c r="AQ22" s="124">
        <v>2623355</v>
      </c>
      <c r="AR22" s="125">
        <v>45709581</v>
      </c>
      <c r="AS22" s="366">
        <v>45709581</v>
      </c>
      <c r="AT22" s="161">
        <v>0</v>
      </c>
      <c r="AU22" s="124">
        <v>0</v>
      </c>
      <c r="AV22" s="160">
        <v>0</v>
      </c>
      <c r="AW22" s="123">
        <v>0</v>
      </c>
      <c r="AX22" s="124">
        <v>777119</v>
      </c>
      <c r="AY22" s="124">
        <v>634259</v>
      </c>
      <c r="AZ22" s="124">
        <v>1854373</v>
      </c>
      <c r="BA22" s="124">
        <v>2016712</v>
      </c>
      <c r="BB22" s="124">
        <v>2227475</v>
      </c>
      <c r="BC22" s="125">
        <v>7509938</v>
      </c>
      <c r="BD22" s="366">
        <v>7509938</v>
      </c>
      <c r="BE22" s="266">
        <v>418407</v>
      </c>
      <c r="BF22" s="260">
        <v>402923</v>
      </c>
      <c r="BG22" s="125">
        <v>821330</v>
      </c>
      <c r="BH22" s="123">
        <v>0</v>
      </c>
      <c r="BI22" s="124">
        <v>6149446</v>
      </c>
      <c r="BJ22" s="124">
        <v>8731595</v>
      </c>
      <c r="BK22" s="124">
        <v>9264443</v>
      </c>
      <c r="BL22" s="124">
        <v>6736948</v>
      </c>
      <c r="BM22" s="124">
        <v>3172107</v>
      </c>
      <c r="BN22" s="125">
        <v>34054539</v>
      </c>
      <c r="BO22" s="162">
        <v>34875869</v>
      </c>
      <c r="BP22" s="263">
        <v>0</v>
      </c>
      <c r="BQ22" s="270">
        <v>240673</v>
      </c>
      <c r="BR22" s="271">
        <v>240673</v>
      </c>
      <c r="BS22" s="159"/>
      <c r="BT22" s="124">
        <v>8947813</v>
      </c>
      <c r="BU22" s="124">
        <v>20337603</v>
      </c>
      <c r="BV22" s="124">
        <v>26915759</v>
      </c>
      <c r="BW22" s="124">
        <v>14808727</v>
      </c>
      <c r="BX22" s="124">
        <v>7898420</v>
      </c>
      <c r="BY22" s="125">
        <v>78908322</v>
      </c>
      <c r="BZ22" s="366">
        <v>79148995</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487516</v>
      </c>
      <c r="CR22" s="124">
        <v>1334050</v>
      </c>
      <c r="CS22" s="124">
        <v>3687679</v>
      </c>
      <c r="CT22" s="124">
        <v>1550954</v>
      </c>
      <c r="CU22" s="125">
        <v>7060199</v>
      </c>
      <c r="CV22" s="366">
        <v>7060199</v>
      </c>
      <c r="CW22" s="161">
        <v>0</v>
      </c>
      <c r="CX22" s="124">
        <v>0</v>
      </c>
      <c r="CY22" s="125">
        <v>0</v>
      </c>
      <c r="CZ22" s="164"/>
      <c r="DA22" s="124">
        <v>737391</v>
      </c>
      <c r="DB22" s="124">
        <v>814704</v>
      </c>
      <c r="DC22" s="124">
        <v>571597</v>
      </c>
      <c r="DD22" s="124">
        <v>667076</v>
      </c>
      <c r="DE22" s="124">
        <v>815683</v>
      </c>
      <c r="DF22" s="125">
        <v>3606451</v>
      </c>
      <c r="DG22" s="126">
        <v>3606451</v>
      </c>
      <c r="DH22" s="161">
        <v>0</v>
      </c>
      <c r="DI22" s="124">
        <v>0</v>
      </c>
      <c r="DJ22" s="125">
        <v>0</v>
      </c>
      <c r="DK22" s="164"/>
      <c r="DL22" s="124">
        <v>11948834</v>
      </c>
      <c r="DM22" s="124">
        <v>25800199</v>
      </c>
      <c r="DN22" s="124">
        <v>64350301</v>
      </c>
      <c r="DO22" s="124">
        <v>115537492</v>
      </c>
      <c r="DP22" s="124">
        <v>104072081</v>
      </c>
      <c r="DQ22" s="125">
        <v>321708907</v>
      </c>
      <c r="DR22" s="162">
        <v>321708907</v>
      </c>
      <c r="DS22" s="161">
        <v>0</v>
      </c>
      <c r="DT22" s="124">
        <v>0</v>
      </c>
      <c r="DU22" s="125">
        <v>0</v>
      </c>
      <c r="DV22" s="164"/>
      <c r="DW22" s="124">
        <v>1625207</v>
      </c>
      <c r="DX22" s="124">
        <v>4922980</v>
      </c>
      <c r="DY22" s="124">
        <v>39064918</v>
      </c>
      <c r="DZ22" s="124">
        <v>75192959</v>
      </c>
      <c r="EA22" s="124">
        <v>73197954</v>
      </c>
      <c r="EB22" s="125">
        <v>194004018</v>
      </c>
      <c r="EC22" s="162">
        <v>194004018</v>
      </c>
      <c r="ED22" s="161">
        <v>0</v>
      </c>
      <c r="EE22" s="124">
        <v>0</v>
      </c>
      <c r="EF22" s="125">
        <v>0</v>
      </c>
      <c r="EG22" s="164"/>
      <c r="EH22" s="124">
        <v>10323627</v>
      </c>
      <c r="EI22" s="124">
        <v>20617847</v>
      </c>
      <c r="EJ22" s="124">
        <v>24927320</v>
      </c>
      <c r="EK22" s="124">
        <v>36160232</v>
      </c>
      <c r="EL22" s="124">
        <v>17499981</v>
      </c>
      <c r="EM22" s="125">
        <v>109529007</v>
      </c>
      <c r="EN22" s="366">
        <v>109529007</v>
      </c>
      <c r="EO22" s="161">
        <v>0</v>
      </c>
      <c r="EP22" s="124">
        <v>0</v>
      </c>
      <c r="EQ22" s="125">
        <v>0</v>
      </c>
      <c r="ER22" s="164"/>
      <c r="ES22" s="124">
        <v>0</v>
      </c>
      <c r="ET22" s="124">
        <v>259372</v>
      </c>
      <c r="EU22" s="124">
        <v>358063</v>
      </c>
      <c r="EV22" s="124">
        <v>4184301</v>
      </c>
      <c r="EW22" s="124">
        <v>13374146</v>
      </c>
      <c r="EX22" s="125">
        <v>18175882</v>
      </c>
      <c r="EY22" s="126">
        <v>18175882</v>
      </c>
      <c r="EZ22" s="161">
        <v>0</v>
      </c>
      <c r="FA22" s="124">
        <v>0</v>
      </c>
      <c r="FB22" s="125">
        <v>0</v>
      </c>
      <c r="FC22" s="164"/>
      <c r="FD22" s="124">
        <v>0</v>
      </c>
      <c r="FE22" s="124">
        <v>0</v>
      </c>
      <c r="FF22" s="124">
        <v>0</v>
      </c>
      <c r="FG22" s="124">
        <v>0</v>
      </c>
      <c r="FH22" s="124">
        <v>0</v>
      </c>
      <c r="FI22" s="125">
        <v>0</v>
      </c>
      <c r="FJ22" s="126">
        <v>0</v>
      </c>
      <c r="FK22" s="161">
        <v>6805494</v>
      </c>
      <c r="FL22" s="124">
        <v>14773939</v>
      </c>
      <c r="FM22" s="160">
        <v>21579433</v>
      </c>
      <c r="FN22" s="123">
        <v>0</v>
      </c>
      <c r="FO22" s="124">
        <v>152576575</v>
      </c>
      <c r="FP22" s="124">
        <v>213178433</v>
      </c>
      <c r="FQ22" s="124">
        <v>225276547</v>
      </c>
      <c r="FR22" s="124">
        <v>254665638</v>
      </c>
      <c r="FS22" s="124">
        <v>197949157</v>
      </c>
      <c r="FT22" s="125">
        <v>1043646350</v>
      </c>
      <c r="FU22" s="162">
        <v>1065225783</v>
      </c>
    </row>
    <row r="23" spans="1:177" ht="18" customHeight="1" x14ac:dyDescent="0.15">
      <c r="A23" s="63" t="s">
        <v>19</v>
      </c>
      <c r="B23" s="169">
        <v>37960</v>
      </c>
      <c r="C23" s="154">
        <v>437783</v>
      </c>
      <c r="D23" s="169">
        <v>475743</v>
      </c>
      <c r="E23" s="153">
        <v>0</v>
      </c>
      <c r="F23" s="154">
        <v>12352549</v>
      </c>
      <c r="G23" s="155">
        <v>18436432</v>
      </c>
      <c r="H23" s="156">
        <v>19938250</v>
      </c>
      <c r="I23" s="154">
        <v>14988134</v>
      </c>
      <c r="J23" s="156">
        <v>7036453</v>
      </c>
      <c r="K23" s="157">
        <v>72751818</v>
      </c>
      <c r="L23" s="169">
        <v>73227561</v>
      </c>
      <c r="M23" s="263">
        <v>0</v>
      </c>
      <c r="N23" s="270">
        <v>0</v>
      </c>
      <c r="O23" s="271">
        <v>0</v>
      </c>
      <c r="P23" s="159"/>
      <c r="Q23" s="124">
        <v>68912</v>
      </c>
      <c r="R23" s="124">
        <v>923819</v>
      </c>
      <c r="S23" s="124">
        <v>734967</v>
      </c>
      <c r="T23" s="124">
        <v>698827</v>
      </c>
      <c r="U23" s="124">
        <v>556139</v>
      </c>
      <c r="V23" s="160">
        <v>2982664</v>
      </c>
      <c r="W23" s="366">
        <v>2982664</v>
      </c>
      <c r="X23" s="161">
        <v>0</v>
      </c>
      <c r="Y23" s="124">
        <v>0</v>
      </c>
      <c r="Z23" s="125">
        <v>0</v>
      </c>
      <c r="AA23" s="163"/>
      <c r="AB23" s="124">
        <v>60802</v>
      </c>
      <c r="AC23" s="124">
        <v>33132</v>
      </c>
      <c r="AD23" s="124">
        <v>33132</v>
      </c>
      <c r="AE23" s="124">
        <v>11044</v>
      </c>
      <c r="AF23" s="124">
        <v>22088</v>
      </c>
      <c r="AG23" s="125">
        <v>160198</v>
      </c>
      <c r="AH23" s="126">
        <v>160198</v>
      </c>
      <c r="AI23" s="161">
        <v>0</v>
      </c>
      <c r="AJ23" s="124">
        <v>0</v>
      </c>
      <c r="AK23" s="160">
        <v>0</v>
      </c>
      <c r="AL23" s="123">
        <v>0</v>
      </c>
      <c r="AM23" s="124">
        <v>5182623</v>
      </c>
      <c r="AN23" s="124">
        <v>7547255</v>
      </c>
      <c r="AO23" s="124">
        <v>4115121</v>
      </c>
      <c r="AP23" s="124">
        <v>2909424</v>
      </c>
      <c r="AQ23" s="124">
        <v>1244623</v>
      </c>
      <c r="AR23" s="125">
        <v>20999046</v>
      </c>
      <c r="AS23" s="366">
        <v>20999046</v>
      </c>
      <c r="AT23" s="161">
        <v>0</v>
      </c>
      <c r="AU23" s="124">
        <v>0</v>
      </c>
      <c r="AV23" s="160">
        <v>0</v>
      </c>
      <c r="AW23" s="123">
        <v>0</v>
      </c>
      <c r="AX23" s="124">
        <v>141406</v>
      </c>
      <c r="AY23" s="124">
        <v>989581</v>
      </c>
      <c r="AZ23" s="124">
        <v>1767072</v>
      </c>
      <c r="BA23" s="124">
        <v>370551</v>
      </c>
      <c r="BB23" s="124">
        <v>478041</v>
      </c>
      <c r="BC23" s="125">
        <v>3746651</v>
      </c>
      <c r="BD23" s="366">
        <v>3746651</v>
      </c>
      <c r="BE23" s="266">
        <v>37960</v>
      </c>
      <c r="BF23" s="260">
        <v>437783</v>
      </c>
      <c r="BG23" s="125">
        <v>475743</v>
      </c>
      <c r="BH23" s="123">
        <v>0</v>
      </c>
      <c r="BI23" s="124">
        <v>3399491</v>
      </c>
      <c r="BJ23" s="124">
        <v>5863281</v>
      </c>
      <c r="BK23" s="124">
        <v>6514387</v>
      </c>
      <c r="BL23" s="124">
        <v>5800502</v>
      </c>
      <c r="BM23" s="124">
        <v>1490224</v>
      </c>
      <c r="BN23" s="125">
        <v>23067885</v>
      </c>
      <c r="BO23" s="162">
        <v>23543628</v>
      </c>
      <c r="BP23" s="263">
        <v>0</v>
      </c>
      <c r="BQ23" s="270">
        <v>0</v>
      </c>
      <c r="BR23" s="271">
        <v>0</v>
      </c>
      <c r="BS23" s="159"/>
      <c r="BT23" s="124">
        <v>3499315</v>
      </c>
      <c r="BU23" s="124">
        <v>3079364</v>
      </c>
      <c r="BV23" s="124">
        <v>6773571</v>
      </c>
      <c r="BW23" s="124">
        <v>5197786</v>
      </c>
      <c r="BX23" s="124">
        <v>3245338</v>
      </c>
      <c r="BY23" s="125">
        <v>21795374</v>
      </c>
      <c r="BZ23" s="366">
        <v>21795374</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6">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4350149</v>
      </c>
      <c r="DM23" s="124">
        <v>11785498</v>
      </c>
      <c r="DN23" s="124">
        <v>45241896</v>
      </c>
      <c r="DO23" s="124">
        <v>44900677</v>
      </c>
      <c r="DP23" s="124">
        <v>46412198</v>
      </c>
      <c r="DQ23" s="125">
        <v>152690418</v>
      </c>
      <c r="DR23" s="162">
        <v>152690418</v>
      </c>
      <c r="DS23" s="161">
        <v>0</v>
      </c>
      <c r="DT23" s="124">
        <v>0</v>
      </c>
      <c r="DU23" s="125">
        <v>0</v>
      </c>
      <c r="DV23" s="164"/>
      <c r="DW23" s="124">
        <v>683517</v>
      </c>
      <c r="DX23" s="124">
        <v>3950070</v>
      </c>
      <c r="DY23" s="124">
        <v>28624664</v>
      </c>
      <c r="DZ23" s="124">
        <v>29895943</v>
      </c>
      <c r="EA23" s="124">
        <v>31302540</v>
      </c>
      <c r="EB23" s="125">
        <v>94456734</v>
      </c>
      <c r="EC23" s="162">
        <v>94456734</v>
      </c>
      <c r="ED23" s="161">
        <v>0</v>
      </c>
      <c r="EE23" s="124">
        <v>0</v>
      </c>
      <c r="EF23" s="125">
        <v>0</v>
      </c>
      <c r="EG23" s="164"/>
      <c r="EH23" s="124">
        <v>3666632</v>
      </c>
      <c r="EI23" s="124">
        <v>7835428</v>
      </c>
      <c r="EJ23" s="124">
        <v>16617232</v>
      </c>
      <c r="EK23" s="124">
        <v>14038842</v>
      </c>
      <c r="EL23" s="124">
        <v>13494426</v>
      </c>
      <c r="EM23" s="125">
        <v>55652560</v>
      </c>
      <c r="EN23" s="366">
        <v>55652560</v>
      </c>
      <c r="EO23" s="161">
        <v>0</v>
      </c>
      <c r="EP23" s="124">
        <v>0</v>
      </c>
      <c r="EQ23" s="125">
        <v>0</v>
      </c>
      <c r="ER23" s="164"/>
      <c r="ES23" s="124">
        <v>0</v>
      </c>
      <c r="ET23" s="124">
        <v>0</v>
      </c>
      <c r="EU23" s="124">
        <v>0</v>
      </c>
      <c r="EV23" s="124">
        <v>965892</v>
      </c>
      <c r="EW23" s="124">
        <v>1615232</v>
      </c>
      <c r="EX23" s="125">
        <v>2581124</v>
      </c>
      <c r="EY23" s="126">
        <v>2581124</v>
      </c>
      <c r="EZ23" s="161">
        <v>0</v>
      </c>
      <c r="FA23" s="124">
        <v>0</v>
      </c>
      <c r="FB23" s="125">
        <v>0</v>
      </c>
      <c r="FC23" s="164"/>
      <c r="FD23" s="124">
        <v>0</v>
      </c>
      <c r="FE23" s="124">
        <v>0</v>
      </c>
      <c r="FF23" s="124">
        <v>0</v>
      </c>
      <c r="FG23" s="124">
        <v>0</v>
      </c>
      <c r="FH23" s="124">
        <v>0</v>
      </c>
      <c r="FI23" s="125">
        <v>0</v>
      </c>
      <c r="FJ23" s="126">
        <v>0</v>
      </c>
      <c r="FK23" s="161">
        <v>2625594</v>
      </c>
      <c r="FL23" s="124">
        <v>7043869</v>
      </c>
      <c r="FM23" s="160">
        <v>9669463</v>
      </c>
      <c r="FN23" s="123">
        <v>0</v>
      </c>
      <c r="FO23" s="124">
        <v>71572795</v>
      </c>
      <c r="FP23" s="124">
        <v>89861026</v>
      </c>
      <c r="FQ23" s="124">
        <v>115185490</v>
      </c>
      <c r="FR23" s="124">
        <v>99176479</v>
      </c>
      <c r="FS23" s="124">
        <v>88457126</v>
      </c>
      <c r="FT23" s="125">
        <v>464252916</v>
      </c>
      <c r="FU23" s="162">
        <v>473922379</v>
      </c>
    </row>
    <row r="24" spans="1:177" ht="18" customHeight="1" x14ac:dyDescent="0.15">
      <c r="A24" s="63" t="s">
        <v>20</v>
      </c>
      <c r="B24" s="150">
        <v>0</v>
      </c>
      <c r="C24" s="151">
        <v>136783</v>
      </c>
      <c r="D24" s="152">
        <v>136783</v>
      </c>
      <c r="E24" s="165">
        <v>0</v>
      </c>
      <c r="F24" s="151">
        <v>13083794</v>
      </c>
      <c r="G24" s="166">
        <v>11431310</v>
      </c>
      <c r="H24" s="152">
        <v>10795624</v>
      </c>
      <c r="I24" s="151">
        <v>7883185</v>
      </c>
      <c r="J24" s="152">
        <v>3411229</v>
      </c>
      <c r="K24" s="167">
        <v>46605142</v>
      </c>
      <c r="L24" s="158">
        <v>46741925</v>
      </c>
      <c r="M24" s="263">
        <v>0</v>
      </c>
      <c r="N24" s="270">
        <v>0</v>
      </c>
      <c r="O24" s="271">
        <v>0</v>
      </c>
      <c r="P24" s="159"/>
      <c r="Q24" s="124">
        <v>0</v>
      </c>
      <c r="R24" s="124">
        <v>0</v>
      </c>
      <c r="S24" s="124">
        <v>0</v>
      </c>
      <c r="T24" s="124">
        <v>0</v>
      </c>
      <c r="U24" s="124">
        <v>0</v>
      </c>
      <c r="V24" s="160">
        <v>0</v>
      </c>
      <c r="W24" s="366">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7344242</v>
      </c>
      <c r="AN24" s="124">
        <v>3700586</v>
      </c>
      <c r="AO24" s="124">
        <v>3630325</v>
      </c>
      <c r="AP24" s="124">
        <v>2557088</v>
      </c>
      <c r="AQ24" s="124">
        <v>1333507</v>
      </c>
      <c r="AR24" s="125">
        <v>18565748</v>
      </c>
      <c r="AS24" s="366">
        <v>18565748</v>
      </c>
      <c r="AT24" s="161">
        <v>0</v>
      </c>
      <c r="AU24" s="124">
        <v>0</v>
      </c>
      <c r="AV24" s="160">
        <v>0</v>
      </c>
      <c r="AW24" s="123">
        <v>0</v>
      </c>
      <c r="AX24" s="124">
        <v>254406</v>
      </c>
      <c r="AY24" s="124">
        <v>768162</v>
      </c>
      <c r="AZ24" s="124">
        <v>400572</v>
      </c>
      <c r="BA24" s="124">
        <v>376188</v>
      </c>
      <c r="BB24" s="124">
        <v>672395</v>
      </c>
      <c r="BC24" s="125">
        <v>2471723</v>
      </c>
      <c r="BD24" s="366">
        <v>2471723</v>
      </c>
      <c r="BE24" s="266">
        <v>0</v>
      </c>
      <c r="BF24" s="260">
        <v>136783</v>
      </c>
      <c r="BG24" s="125">
        <v>136783</v>
      </c>
      <c r="BH24" s="123">
        <v>0</v>
      </c>
      <c r="BI24" s="124">
        <v>506801</v>
      </c>
      <c r="BJ24" s="124">
        <v>1139401</v>
      </c>
      <c r="BK24" s="124">
        <v>875075</v>
      </c>
      <c r="BL24" s="124">
        <v>871067</v>
      </c>
      <c r="BM24" s="124">
        <v>289302</v>
      </c>
      <c r="BN24" s="125">
        <v>3681646</v>
      </c>
      <c r="BO24" s="162">
        <v>3818429</v>
      </c>
      <c r="BP24" s="263">
        <v>0</v>
      </c>
      <c r="BQ24" s="270">
        <v>0</v>
      </c>
      <c r="BR24" s="271">
        <v>0</v>
      </c>
      <c r="BS24" s="159"/>
      <c r="BT24" s="124">
        <v>4978345</v>
      </c>
      <c r="BU24" s="124">
        <v>5823161</v>
      </c>
      <c r="BV24" s="124">
        <v>5889652</v>
      </c>
      <c r="BW24" s="124">
        <v>3768982</v>
      </c>
      <c r="BX24" s="124">
        <v>1116025</v>
      </c>
      <c r="BY24" s="125">
        <v>21576165</v>
      </c>
      <c r="BZ24" s="366">
        <v>21576165</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309860</v>
      </c>
      <c r="CT24" s="124">
        <v>0</v>
      </c>
      <c r="CU24" s="125">
        <v>309860</v>
      </c>
      <c r="CV24" s="366">
        <v>309860</v>
      </c>
      <c r="CW24" s="161">
        <v>0</v>
      </c>
      <c r="CX24" s="124">
        <v>0</v>
      </c>
      <c r="CY24" s="125">
        <v>0</v>
      </c>
      <c r="CZ24" s="164"/>
      <c r="DA24" s="124">
        <v>0</v>
      </c>
      <c r="DB24" s="124">
        <v>0</v>
      </c>
      <c r="DC24" s="124">
        <v>0</v>
      </c>
      <c r="DD24" s="124">
        <v>0</v>
      </c>
      <c r="DE24" s="124">
        <v>0</v>
      </c>
      <c r="DF24" s="125">
        <v>0</v>
      </c>
      <c r="DG24" s="126">
        <v>0</v>
      </c>
      <c r="DH24" s="161">
        <v>0</v>
      </c>
      <c r="DI24" s="124">
        <v>0</v>
      </c>
      <c r="DJ24" s="125">
        <v>0</v>
      </c>
      <c r="DK24" s="164"/>
      <c r="DL24" s="124">
        <v>6834246</v>
      </c>
      <c r="DM24" s="124">
        <v>15711269</v>
      </c>
      <c r="DN24" s="124">
        <v>38949803</v>
      </c>
      <c r="DO24" s="124">
        <v>57066075</v>
      </c>
      <c r="DP24" s="124">
        <v>38590329</v>
      </c>
      <c r="DQ24" s="125">
        <v>157151722</v>
      </c>
      <c r="DR24" s="162">
        <v>157151722</v>
      </c>
      <c r="DS24" s="161">
        <v>0</v>
      </c>
      <c r="DT24" s="124">
        <v>0</v>
      </c>
      <c r="DU24" s="125">
        <v>0</v>
      </c>
      <c r="DV24" s="164"/>
      <c r="DW24" s="124">
        <v>2951869</v>
      </c>
      <c r="DX24" s="124">
        <v>7005493</v>
      </c>
      <c r="DY24" s="124">
        <v>27718247</v>
      </c>
      <c r="DZ24" s="124">
        <v>42449269</v>
      </c>
      <c r="EA24" s="124">
        <v>24447224</v>
      </c>
      <c r="EB24" s="125">
        <v>104572102</v>
      </c>
      <c r="EC24" s="162">
        <v>104572102</v>
      </c>
      <c r="ED24" s="161">
        <v>0</v>
      </c>
      <c r="EE24" s="124">
        <v>0</v>
      </c>
      <c r="EF24" s="125">
        <v>0</v>
      </c>
      <c r="EG24" s="164"/>
      <c r="EH24" s="124">
        <v>3882377</v>
      </c>
      <c r="EI24" s="124">
        <v>8705776</v>
      </c>
      <c r="EJ24" s="124">
        <v>11231556</v>
      </c>
      <c r="EK24" s="124">
        <v>14306748</v>
      </c>
      <c r="EL24" s="124">
        <v>8477378</v>
      </c>
      <c r="EM24" s="125">
        <v>46603835</v>
      </c>
      <c r="EN24" s="366">
        <v>46603835</v>
      </c>
      <c r="EO24" s="161">
        <v>0</v>
      </c>
      <c r="EP24" s="124">
        <v>0</v>
      </c>
      <c r="EQ24" s="125">
        <v>0</v>
      </c>
      <c r="ER24" s="164"/>
      <c r="ES24" s="124">
        <v>0</v>
      </c>
      <c r="ET24" s="124">
        <v>0</v>
      </c>
      <c r="EU24" s="124">
        <v>0</v>
      </c>
      <c r="EV24" s="124">
        <v>310058</v>
      </c>
      <c r="EW24" s="124">
        <v>5665727</v>
      </c>
      <c r="EX24" s="125">
        <v>5975785</v>
      </c>
      <c r="EY24" s="126">
        <v>5975785</v>
      </c>
      <c r="EZ24" s="161">
        <v>0</v>
      </c>
      <c r="FA24" s="124">
        <v>0</v>
      </c>
      <c r="FB24" s="125">
        <v>0</v>
      </c>
      <c r="FC24" s="164"/>
      <c r="FD24" s="124">
        <v>0</v>
      </c>
      <c r="FE24" s="124">
        <v>0</v>
      </c>
      <c r="FF24" s="124">
        <v>0</v>
      </c>
      <c r="FG24" s="124">
        <v>0</v>
      </c>
      <c r="FH24" s="124">
        <v>0</v>
      </c>
      <c r="FI24" s="125">
        <v>0</v>
      </c>
      <c r="FJ24" s="126">
        <v>0</v>
      </c>
      <c r="FK24" s="161">
        <v>4058481</v>
      </c>
      <c r="FL24" s="124">
        <v>12632348</v>
      </c>
      <c r="FM24" s="160">
        <v>16690829</v>
      </c>
      <c r="FN24" s="123">
        <v>0</v>
      </c>
      <c r="FO24" s="124">
        <v>102188710</v>
      </c>
      <c r="FP24" s="124">
        <v>89420474</v>
      </c>
      <c r="FQ24" s="124">
        <v>109512605</v>
      </c>
      <c r="FR24" s="124">
        <v>109652484</v>
      </c>
      <c r="FS24" s="124">
        <v>71875901</v>
      </c>
      <c r="FT24" s="125">
        <v>482650174</v>
      </c>
      <c r="FU24" s="162">
        <v>499341003</v>
      </c>
    </row>
    <row r="25" spans="1:177" ht="18" customHeight="1" x14ac:dyDescent="0.15">
      <c r="A25" s="63" t="s">
        <v>21</v>
      </c>
      <c r="B25" s="169">
        <v>43676</v>
      </c>
      <c r="C25" s="154">
        <v>329011</v>
      </c>
      <c r="D25" s="169">
        <v>372687</v>
      </c>
      <c r="E25" s="153">
        <v>0</v>
      </c>
      <c r="F25" s="154">
        <v>14819195</v>
      </c>
      <c r="G25" s="155">
        <v>21538509</v>
      </c>
      <c r="H25" s="156">
        <v>18534148</v>
      </c>
      <c r="I25" s="154">
        <v>12682153</v>
      </c>
      <c r="J25" s="156">
        <v>9314001</v>
      </c>
      <c r="K25" s="157">
        <v>76888006</v>
      </c>
      <c r="L25" s="169">
        <v>77260693</v>
      </c>
      <c r="M25" s="263">
        <v>0</v>
      </c>
      <c r="N25" s="270">
        <v>0</v>
      </c>
      <c r="O25" s="271">
        <v>0</v>
      </c>
      <c r="P25" s="159"/>
      <c r="Q25" s="124">
        <v>100170</v>
      </c>
      <c r="R25" s="124">
        <v>0</v>
      </c>
      <c r="S25" s="124">
        <v>0</v>
      </c>
      <c r="T25" s="124">
        <v>0</v>
      </c>
      <c r="U25" s="124">
        <v>0</v>
      </c>
      <c r="V25" s="160">
        <v>100170</v>
      </c>
      <c r="W25" s="366">
        <v>100170</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9555560</v>
      </c>
      <c r="AN25" s="124">
        <v>10278320</v>
      </c>
      <c r="AO25" s="124">
        <v>7487324</v>
      </c>
      <c r="AP25" s="124">
        <v>4871361</v>
      </c>
      <c r="AQ25" s="124">
        <v>2764441</v>
      </c>
      <c r="AR25" s="125">
        <v>34957006</v>
      </c>
      <c r="AS25" s="366">
        <v>34957006</v>
      </c>
      <c r="AT25" s="161">
        <v>0</v>
      </c>
      <c r="AU25" s="124">
        <v>0</v>
      </c>
      <c r="AV25" s="160">
        <v>0</v>
      </c>
      <c r="AW25" s="123">
        <v>0</v>
      </c>
      <c r="AX25" s="124">
        <v>0</v>
      </c>
      <c r="AY25" s="124">
        <v>0</v>
      </c>
      <c r="AZ25" s="124">
        <v>0</v>
      </c>
      <c r="BA25" s="124">
        <v>0</v>
      </c>
      <c r="BB25" s="124">
        <v>0</v>
      </c>
      <c r="BC25" s="125">
        <v>0</v>
      </c>
      <c r="BD25" s="366">
        <v>0</v>
      </c>
      <c r="BE25" s="266">
        <v>43676</v>
      </c>
      <c r="BF25" s="260">
        <v>86081</v>
      </c>
      <c r="BG25" s="125">
        <v>129757</v>
      </c>
      <c r="BH25" s="123">
        <v>0</v>
      </c>
      <c r="BI25" s="124">
        <v>980922</v>
      </c>
      <c r="BJ25" s="124">
        <v>1234619</v>
      </c>
      <c r="BK25" s="124">
        <v>3626709</v>
      </c>
      <c r="BL25" s="124">
        <v>3579979</v>
      </c>
      <c r="BM25" s="124">
        <v>1802724</v>
      </c>
      <c r="BN25" s="125">
        <v>11224953</v>
      </c>
      <c r="BO25" s="162">
        <v>11354710</v>
      </c>
      <c r="BP25" s="263">
        <v>0</v>
      </c>
      <c r="BQ25" s="270">
        <v>242930</v>
      </c>
      <c r="BR25" s="271">
        <v>242930</v>
      </c>
      <c r="BS25" s="159"/>
      <c r="BT25" s="124">
        <v>3903353</v>
      </c>
      <c r="BU25" s="124">
        <v>9844103</v>
      </c>
      <c r="BV25" s="124">
        <v>7420115</v>
      </c>
      <c r="BW25" s="124">
        <v>3019939</v>
      </c>
      <c r="BX25" s="124">
        <v>3415365</v>
      </c>
      <c r="BY25" s="125">
        <v>27602875</v>
      </c>
      <c r="BZ25" s="366">
        <v>27845805</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6">
        <v>0</v>
      </c>
      <c r="CW25" s="161">
        <v>0</v>
      </c>
      <c r="CX25" s="124">
        <v>0</v>
      </c>
      <c r="CY25" s="125">
        <v>0</v>
      </c>
      <c r="CZ25" s="164"/>
      <c r="DA25" s="124">
        <v>279190</v>
      </c>
      <c r="DB25" s="124">
        <v>181467</v>
      </c>
      <c r="DC25" s="124">
        <v>0</v>
      </c>
      <c r="DD25" s="124">
        <v>1210874</v>
      </c>
      <c r="DE25" s="124">
        <v>1331471</v>
      </c>
      <c r="DF25" s="125">
        <v>3003002</v>
      </c>
      <c r="DG25" s="126">
        <v>3003002</v>
      </c>
      <c r="DH25" s="161">
        <v>0</v>
      </c>
      <c r="DI25" s="124">
        <v>0</v>
      </c>
      <c r="DJ25" s="125">
        <v>0</v>
      </c>
      <c r="DK25" s="164"/>
      <c r="DL25" s="124">
        <v>4688604</v>
      </c>
      <c r="DM25" s="124">
        <v>11857329</v>
      </c>
      <c r="DN25" s="124">
        <v>49661422</v>
      </c>
      <c r="DO25" s="124">
        <v>53822599</v>
      </c>
      <c r="DP25" s="124">
        <v>55345781</v>
      </c>
      <c r="DQ25" s="125">
        <v>175375735</v>
      </c>
      <c r="DR25" s="162">
        <v>175375735</v>
      </c>
      <c r="DS25" s="161">
        <v>0</v>
      </c>
      <c r="DT25" s="124">
        <v>0</v>
      </c>
      <c r="DU25" s="125">
        <v>0</v>
      </c>
      <c r="DV25" s="164"/>
      <c r="DW25" s="124">
        <v>1174338</v>
      </c>
      <c r="DX25" s="124">
        <v>3334793</v>
      </c>
      <c r="DY25" s="124">
        <v>36090746</v>
      </c>
      <c r="DZ25" s="124">
        <v>37005013</v>
      </c>
      <c r="EA25" s="124">
        <v>43786866</v>
      </c>
      <c r="EB25" s="125">
        <v>121391756</v>
      </c>
      <c r="EC25" s="162">
        <v>121391756</v>
      </c>
      <c r="ED25" s="161">
        <v>0</v>
      </c>
      <c r="EE25" s="124">
        <v>0</v>
      </c>
      <c r="EF25" s="125">
        <v>0</v>
      </c>
      <c r="EG25" s="164"/>
      <c r="EH25" s="124">
        <v>3514266</v>
      </c>
      <c r="EI25" s="124">
        <v>8522536</v>
      </c>
      <c r="EJ25" s="124">
        <v>13210107</v>
      </c>
      <c r="EK25" s="124">
        <v>14060627</v>
      </c>
      <c r="EL25" s="124">
        <v>6596223</v>
      </c>
      <c r="EM25" s="125">
        <v>45903759</v>
      </c>
      <c r="EN25" s="366">
        <v>45903759</v>
      </c>
      <c r="EO25" s="161">
        <v>0</v>
      </c>
      <c r="EP25" s="124">
        <v>0</v>
      </c>
      <c r="EQ25" s="125">
        <v>0</v>
      </c>
      <c r="ER25" s="164"/>
      <c r="ES25" s="124">
        <v>0</v>
      </c>
      <c r="ET25" s="124">
        <v>0</v>
      </c>
      <c r="EU25" s="124">
        <v>360569</v>
      </c>
      <c r="EV25" s="124">
        <v>2756959</v>
      </c>
      <c r="EW25" s="124">
        <v>4962692</v>
      </c>
      <c r="EX25" s="125">
        <v>8080220</v>
      </c>
      <c r="EY25" s="126">
        <v>8080220</v>
      </c>
      <c r="EZ25" s="161">
        <v>0</v>
      </c>
      <c r="FA25" s="124">
        <v>0</v>
      </c>
      <c r="FB25" s="125">
        <v>0</v>
      </c>
      <c r="FC25" s="164"/>
      <c r="FD25" s="124">
        <v>0</v>
      </c>
      <c r="FE25" s="124">
        <v>0</v>
      </c>
      <c r="FF25" s="124">
        <v>0</v>
      </c>
      <c r="FG25" s="124">
        <v>0</v>
      </c>
      <c r="FH25" s="124">
        <v>0</v>
      </c>
      <c r="FI25" s="125">
        <v>0</v>
      </c>
      <c r="FJ25" s="126">
        <v>0</v>
      </c>
      <c r="FK25" s="161">
        <v>3985369</v>
      </c>
      <c r="FL25" s="124">
        <v>7552228</v>
      </c>
      <c r="FM25" s="160">
        <v>11537597</v>
      </c>
      <c r="FN25" s="123">
        <v>0</v>
      </c>
      <c r="FO25" s="124">
        <v>80212898</v>
      </c>
      <c r="FP25" s="124">
        <v>120687003</v>
      </c>
      <c r="FQ25" s="124">
        <v>139021609</v>
      </c>
      <c r="FR25" s="124">
        <v>125462633</v>
      </c>
      <c r="FS25" s="124">
        <v>114674919</v>
      </c>
      <c r="FT25" s="125">
        <v>580059062</v>
      </c>
      <c r="FU25" s="162">
        <v>591596659</v>
      </c>
    </row>
    <row r="26" spans="1:177" ht="18" customHeight="1" x14ac:dyDescent="0.15">
      <c r="A26" s="63" t="s">
        <v>22</v>
      </c>
      <c r="B26" s="150">
        <v>95607</v>
      </c>
      <c r="C26" s="151">
        <v>136714</v>
      </c>
      <c r="D26" s="152">
        <v>232321</v>
      </c>
      <c r="E26" s="165">
        <v>0</v>
      </c>
      <c r="F26" s="151">
        <v>8649531</v>
      </c>
      <c r="G26" s="166">
        <v>12487430</v>
      </c>
      <c r="H26" s="152">
        <v>12460871</v>
      </c>
      <c r="I26" s="151">
        <v>12315459</v>
      </c>
      <c r="J26" s="152">
        <v>6175862</v>
      </c>
      <c r="K26" s="167">
        <v>52089153</v>
      </c>
      <c r="L26" s="158">
        <v>52321474</v>
      </c>
      <c r="M26" s="263">
        <v>0</v>
      </c>
      <c r="N26" s="270">
        <v>0</v>
      </c>
      <c r="O26" s="271">
        <v>0</v>
      </c>
      <c r="P26" s="159"/>
      <c r="Q26" s="124">
        <v>0</v>
      </c>
      <c r="R26" s="124">
        <v>0</v>
      </c>
      <c r="S26" s="124">
        <v>0</v>
      </c>
      <c r="T26" s="124">
        <v>0</v>
      </c>
      <c r="U26" s="124">
        <v>0</v>
      </c>
      <c r="V26" s="160">
        <v>0</v>
      </c>
      <c r="W26" s="366">
        <v>0</v>
      </c>
      <c r="X26" s="161">
        <v>0</v>
      </c>
      <c r="Y26" s="124">
        <v>0</v>
      </c>
      <c r="Z26" s="125">
        <v>0</v>
      </c>
      <c r="AA26" s="163"/>
      <c r="AB26" s="124">
        <v>11044</v>
      </c>
      <c r="AC26" s="124">
        <v>0</v>
      </c>
      <c r="AD26" s="124">
        <v>0</v>
      </c>
      <c r="AE26" s="124">
        <v>0</v>
      </c>
      <c r="AF26" s="124">
        <v>0</v>
      </c>
      <c r="AG26" s="125">
        <v>11044</v>
      </c>
      <c r="AH26" s="126">
        <v>11044</v>
      </c>
      <c r="AI26" s="161">
        <v>0</v>
      </c>
      <c r="AJ26" s="124">
        <v>0</v>
      </c>
      <c r="AK26" s="160">
        <v>0</v>
      </c>
      <c r="AL26" s="123">
        <v>0</v>
      </c>
      <c r="AM26" s="124">
        <v>4888697</v>
      </c>
      <c r="AN26" s="124">
        <v>5390822</v>
      </c>
      <c r="AO26" s="124">
        <v>2780685</v>
      </c>
      <c r="AP26" s="124">
        <v>4370781</v>
      </c>
      <c r="AQ26" s="124">
        <v>1763687</v>
      </c>
      <c r="AR26" s="125">
        <v>19194672</v>
      </c>
      <c r="AS26" s="366">
        <v>19194672</v>
      </c>
      <c r="AT26" s="161">
        <v>29970</v>
      </c>
      <c r="AU26" s="124">
        <v>0</v>
      </c>
      <c r="AV26" s="160">
        <v>29970</v>
      </c>
      <c r="AW26" s="123">
        <v>0</v>
      </c>
      <c r="AX26" s="124">
        <v>183017</v>
      </c>
      <c r="AY26" s="124">
        <v>387396</v>
      </c>
      <c r="AZ26" s="124">
        <v>990520</v>
      </c>
      <c r="BA26" s="124">
        <v>486522</v>
      </c>
      <c r="BB26" s="124">
        <v>135297</v>
      </c>
      <c r="BC26" s="125">
        <v>2182752</v>
      </c>
      <c r="BD26" s="366">
        <v>2212722</v>
      </c>
      <c r="BE26" s="266">
        <v>65637</v>
      </c>
      <c r="BF26" s="260">
        <v>136714</v>
      </c>
      <c r="BG26" s="125">
        <v>202351</v>
      </c>
      <c r="BH26" s="123">
        <v>0</v>
      </c>
      <c r="BI26" s="124">
        <v>2184200</v>
      </c>
      <c r="BJ26" s="124">
        <v>1838681</v>
      </c>
      <c r="BK26" s="124">
        <v>2954196</v>
      </c>
      <c r="BL26" s="124">
        <v>719793</v>
      </c>
      <c r="BM26" s="124">
        <v>806805</v>
      </c>
      <c r="BN26" s="125">
        <v>8503675</v>
      </c>
      <c r="BO26" s="162">
        <v>8706026</v>
      </c>
      <c r="BP26" s="263">
        <v>0</v>
      </c>
      <c r="BQ26" s="270">
        <v>0</v>
      </c>
      <c r="BR26" s="271">
        <v>0</v>
      </c>
      <c r="BS26" s="159"/>
      <c r="BT26" s="124">
        <v>1382573</v>
      </c>
      <c r="BU26" s="124">
        <v>4655395</v>
      </c>
      <c r="BV26" s="124">
        <v>4784935</v>
      </c>
      <c r="BW26" s="124">
        <v>2773804</v>
      </c>
      <c r="BX26" s="124">
        <v>1298691</v>
      </c>
      <c r="BY26" s="125">
        <v>14895398</v>
      </c>
      <c r="BZ26" s="366">
        <v>14895398</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215136</v>
      </c>
      <c r="CR26" s="124">
        <v>950535</v>
      </c>
      <c r="CS26" s="124">
        <v>3964559</v>
      </c>
      <c r="CT26" s="124">
        <v>2171382</v>
      </c>
      <c r="CU26" s="125">
        <v>7301612</v>
      </c>
      <c r="CV26" s="366">
        <v>7301612</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2330717</v>
      </c>
      <c r="DM26" s="124">
        <v>7671420</v>
      </c>
      <c r="DN26" s="124">
        <v>14705123</v>
      </c>
      <c r="DO26" s="124">
        <v>23795867</v>
      </c>
      <c r="DP26" s="124">
        <v>19683094</v>
      </c>
      <c r="DQ26" s="125">
        <v>68186221</v>
      </c>
      <c r="DR26" s="162">
        <v>68186221</v>
      </c>
      <c r="DS26" s="161">
        <v>0</v>
      </c>
      <c r="DT26" s="124">
        <v>0</v>
      </c>
      <c r="DU26" s="125">
        <v>0</v>
      </c>
      <c r="DV26" s="164"/>
      <c r="DW26" s="124">
        <v>1041956</v>
      </c>
      <c r="DX26" s="124">
        <v>1619293</v>
      </c>
      <c r="DY26" s="124">
        <v>7194330</v>
      </c>
      <c r="DZ26" s="124">
        <v>13888018</v>
      </c>
      <c r="EA26" s="124">
        <v>11991764</v>
      </c>
      <c r="EB26" s="125">
        <v>35735361</v>
      </c>
      <c r="EC26" s="162">
        <v>35735361</v>
      </c>
      <c r="ED26" s="161">
        <v>0</v>
      </c>
      <c r="EE26" s="124">
        <v>0</v>
      </c>
      <c r="EF26" s="125">
        <v>0</v>
      </c>
      <c r="EG26" s="164"/>
      <c r="EH26" s="124">
        <v>1288761</v>
      </c>
      <c r="EI26" s="124">
        <v>6052127</v>
      </c>
      <c r="EJ26" s="124">
        <v>6800301</v>
      </c>
      <c r="EK26" s="124">
        <v>8843736</v>
      </c>
      <c r="EL26" s="124">
        <v>4984280</v>
      </c>
      <c r="EM26" s="125">
        <v>27969205</v>
      </c>
      <c r="EN26" s="366">
        <v>27969205</v>
      </c>
      <c r="EO26" s="161">
        <v>0</v>
      </c>
      <c r="EP26" s="124">
        <v>0</v>
      </c>
      <c r="EQ26" s="125">
        <v>0</v>
      </c>
      <c r="ER26" s="164"/>
      <c r="ES26" s="124">
        <v>0</v>
      </c>
      <c r="ET26" s="124">
        <v>0</v>
      </c>
      <c r="EU26" s="124">
        <v>710492</v>
      </c>
      <c r="EV26" s="124">
        <v>1064113</v>
      </c>
      <c r="EW26" s="124">
        <v>2707050</v>
      </c>
      <c r="EX26" s="125">
        <v>4481655</v>
      </c>
      <c r="EY26" s="126">
        <v>4481655</v>
      </c>
      <c r="EZ26" s="161">
        <v>0</v>
      </c>
      <c r="FA26" s="124">
        <v>0</v>
      </c>
      <c r="FB26" s="125">
        <v>0</v>
      </c>
      <c r="FC26" s="164"/>
      <c r="FD26" s="124">
        <v>0</v>
      </c>
      <c r="FE26" s="124">
        <v>0</v>
      </c>
      <c r="FF26" s="124">
        <v>0</v>
      </c>
      <c r="FG26" s="124">
        <v>0</v>
      </c>
      <c r="FH26" s="124">
        <v>0</v>
      </c>
      <c r="FI26" s="125">
        <v>0</v>
      </c>
      <c r="FJ26" s="126">
        <v>0</v>
      </c>
      <c r="FK26" s="161">
        <v>1331728</v>
      </c>
      <c r="FL26" s="124">
        <v>2305402</v>
      </c>
      <c r="FM26" s="160">
        <v>3637130</v>
      </c>
      <c r="FN26" s="123">
        <v>0</v>
      </c>
      <c r="FO26" s="124">
        <v>32036120</v>
      </c>
      <c r="FP26" s="124">
        <v>46494362</v>
      </c>
      <c r="FQ26" s="124">
        <v>49024330</v>
      </c>
      <c r="FR26" s="124">
        <v>59719772</v>
      </c>
      <c r="FS26" s="124">
        <v>40465814</v>
      </c>
      <c r="FT26" s="125">
        <v>227740398</v>
      </c>
      <c r="FU26" s="162">
        <v>231377528</v>
      </c>
    </row>
    <row r="27" spans="1:177" ht="18" customHeight="1" x14ac:dyDescent="0.15">
      <c r="A27" s="63" t="s">
        <v>23</v>
      </c>
      <c r="B27" s="169">
        <v>0</v>
      </c>
      <c r="C27" s="154">
        <v>0</v>
      </c>
      <c r="D27" s="169">
        <v>0</v>
      </c>
      <c r="E27" s="153">
        <v>0</v>
      </c>
      <c r="F27" s="154">
        <v>5434106</v>
      </c>
      <c r="G27" s="155">
        <v>6802867</v>
      </c>
      <c r="H27" s="156">
        <v>6183743</v>
      </c>
      <c r="I27" s="154">
        <v>3645553</v>
      </c>
      <c r="J27" s="156">
        <v>4837005</v>
      </c>
      <c r="K27" s="157">
        <v>26903274</v>
      </c>
      <c r="L27" s="169">
        <v>26903274</v>
      </c>
      <c r="M27" s="263">
        <v>0</v>
      </c>
      <c r="N27" s="270">
        <v>0</v>
      </c>
      <c r="O27" s="271">
        <v>0</v>
      </c>
      <c r="P27" s="159"/>
      <c r="Q27" s="124">
        <v>0</v>
      </c>
      <c r="R27" s="124">
        <v>0</v>
      </c>
      <c r="S27" s="124">
        <v>0</v>
      </c>
      <c r="T27" s="124">
        <v>0</v>
      </c>
      <c r="U27" s="124">
        <v>0</v>
      </c>
      <c r="V27" s="160">
        <v>0</v>
      </c>
      <c r="W27" s="366">
        <v>0</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2496090</v>
      </c>
      <c r="AN27" s="124">
        <v>1773979</v>
      </c>
      <c r="AO27" s="124">
        <v>2289726</v>
      </c>
      <c r="AP27" s="124">
        <v>493480</v>
      </c>
      <c r="AQ27" s="124">
        <v>1688492</v>
      </c>
      <c r="AR27" s="125">
        <v>8741767</v>
      </c>
      <c r="AS27" s="366">
        <v>8741767</v>
      </c>
      <c r="AT27" s="161">
        <v>0</v>
      </c>
      <c r="AU27" s="124">
        <v>0</v>
      </c>
      <c r="AV27" s="160">
        <v>0</v>
      </c>
      <c r="AW27" s="123">
        <v>0</v>
      </c>
      <c r="AX27" s="124">
        <v>0</v>
      </c>
      <c r="AY27" s="124">
        <v>0</v>
      </c>
      <c r="AZ27" s="124">
        <v>0</v>
      </c>
      <c r="BA27" s="124">
        <v>37419</v>
      </c>
      <c r="BB27" s="124">
        <v>0</v>
      </c>
      <c r="BC27" s="125">
        <v>37419</v>
      </c>
      <c r="BD27" s="366">
        <v>37419</v>
      </c>
      <c r="BE27" s="266">
        <v>0</v>
      </c>
      <c r="BF27" s="260">
        <v>0</v>
      </c>
      <c r="BG27" s="125">
        <v>0</v>
      </c>
      <c r="BH27" s="123">
        <v>0</v>
      </c>
      <c r="BI27" s="124">
        <v>365886</v>
      </c>
      <c r="BJ27" s="124">
        <v>887654</v>
      </c>
      <c r="BK27" s="124">
        <v>0</v>
      </c>
      <c r="BL27" s="124">
        <v>273189</v>
      </c>
      <c r="BM27" s="124">
        <v>298674</v>
      </c>
      <c r="BN27" s="125">
        <v>1825403</v>
      </c>
      <c r="BO27" s="162">
        <v>1825403</v>
      </c>
      <c r="BP27" s="263">
        <v>0</v>
      </c>
      <c r="BQ27" s="270">
        <v>0</v>
      </c>
      <c r="BR27" s="271">
        <v>0</v>
      </c>
      <c r="BS27" s="159"/>
      <c r="BT27" s="124">
        <v>2572130</v>
      </c>
      <c r="BU27" s="124">
        <v>4141234</v>
      </c>
      <c r="BV27" s="124">
        <v>3894017</v>
      </c>
      <c r="BW27" s="124">
        <v>2841465</v>
      </c>
      <c r="BX27" s="124">
        <v>2849839</v>
      </c>
      <c r="BY27" s="125">
        <v>16298685</v>
      </c>
      <c r="BZ27" s="366">
        <v>16298685</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6">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6408386</v>
      </c>
      <c r="DM27" s="124">
        <v>11682278</v>
      </c>
      <c r="DN27" s="124">
        <v>25365953</v>
      </c>
      <c r="DO27" s="124">
        <v>43956494</v>
      </c>
      <c r="DP27" s="124">
        <v>43055011</v>
      </c>
      <c r="DQ27" s="125">
        <v>130468122</v>
      </c>
      <c r="DR27" s="162">
        <v>130468122</v>
      </c>
      <c r="DS27" s="161">
        <v>0</v>
      </c>
      <c r="DT27" s="124">
        <v>0</v>
      </c>
      <c r="DU27" s="125">
        <v>0</v>
      </c>
      <c r="DV27" s="164"/>
      <c r="DW27" s="124">
        <v>1282835</v>
      </c>
      <c r="DX27" s="124">
        <v>2285414</v>
      </c>
      <c r="DY27" s="124">
        <v>17137649</v>
      </c>
      <c r="DZ27" s="124">
        <v>29453676</v>
      </c>
      <c r="EA27" s="124">
        <v>28827453</v>
      </c>
      <c r="EB27" s="125">
        <v>78987027</v>
      </c>
      <c r="EC27" s="162">
        <v>78987027</v>
      </c>
      <c r="ED27" s="161">
        <v>0</v>
      </c>
      <c r="EE27" s="124">
        <v>0</v>
      </c>
      <c r="EF27" s="125">
        <v>0</v>
      </c>
      <c r="EG27" s="164"/>
      <c r="EH27" s="124">
        <v>5125551</v>
      </c>
      <c r="EI27" s="124">
        <v>9396864</v>
      </c>
      <c r="EJ27" s="124">
        <v>8228304</v>
      </c>
      <c r="EK27" s="124">
        <v>14502818</v>
      </c>
      <c r="EL27" s="124">
        <v>11503170</v>
      </c>
      <c r="EM27" s="125">
        <v>48756707</v>
      </c>
      <c r="EN27" s="366">
        <v>48756707</v>
      </c>
      <c r="EO27" s="161">
        <v>0</v>
      </c>
      <c r="EP27" s="124">
        <v>0</v>
      </c>
      <c r="EQ27" s="125">
        <v>0</v>
      </c>
      <c r="ER27" s="164"/>
      <c r="ES27" s="124">
        <v>0</v>
      </c>
      <c r="ET27" s="124">
        <v>0</v>
      </c>
      <c r="EU27" s="124">
        <v>0</v>
      </c>
      <c r="EV27" s="124">
        <v>0</v>
      </c>
      <c r="EW27" s="124">
        <v>2724388</v>
      </c>
      <c r="EX27" s="125">
        <v>2724388</v>
      </c>
      <c r="EY27" s="126">
        <v>2724388</v>
      </c>
      <c r="EZ27" s="161">
        <v>0</v>
      </c>
      <c r="FA27" s="124">
        <v>0</v>
      </c>
      <c r="FB27" s="125">
        <v>0</v>
      </c>
      <c r="FC27" s="164"/>
      <c r="FD27" s="124">
        <v>0</v>
      </c>
      <c r="FE27" s="124">
        <v>0</v>
      </c>
      <c r="FF27" s="124">
        <v>0</v>
      </c>
      <c r="FG27" s="124">
        <v>0</v>
      </c>
      <c r="FH27" s="124">
        <v>0</v>
      </c>
      <c r="FI27" s="125">
        <v>0</v>
      </c>
      <c r="FJ27" s="126">
        <v>0</v>
      </c>
      <c r="FK27" s="161">
        <v>2316267</v>
      </c>
      <c r="FL27" s="124">
        <v>3481546</v>
      </c>
      <c r="FM27" s="160">
        <v>5797813</v>
      </c>
      <c r="FN27" s="123">
        <v>0</v>
      </c>
      <c r="FO27" s="124">
        <v>53795871</v>
      </c>
      <c r="FP27" s="124">
        <v>71060644</v>
      </c>
      <c r="FQ27" s="124">
        <v>72601891</v>
      </c>
      <c r="FR27" s="124">
        <v>87011052</v>
      </c>
      <c r="FS27" s="124">
        <v>75913666</v>
      </c>
      <c r="FT27" s="125">
        <v>360383124</v>
      </c>
      <c r="FU27" s="162">
        <v>366180937</v>
      </c>
    </row>
    <row r="28" spans="1:177" ht="18" customHeight="1" x14ac:dyDescent="0.15">
      <c r="A28" s="63" t="s">
        <v>24</v>
      </c>
      <c r="B28" s="150">
        <v>273996</v>
      </c>
      <c r="C28" s="151">
        <v>661186</v>
      </c>
      <c r="D28" s="152">
        <v>935182</v>
      </c>
      <c r="E28" s="165">
        <v>0</v>
      </c>
      <c r="F28" s="151">
        <v>3729946</v>
      </c>
      <c r="G28" s="166">
        <v>3900338</v>
      </c>
      <c r="H28" s="152">
        <v>4793015</v>
      </c>
      <c r="I28" s="151">
        <v>1583090</v>
      </c>
      <c r="J28" s="152">
        <v>1829316</v>
      </c>
      <c r="K28" s="167">
        <v>15835705</v>
      </c>
      <c r="L28" s="158">
        <v>16770887</v>
      </c>
      <c r="M28" s="263">
        <v>0</v>
      </c>
      <c r="N28" s="270">
        <v>0</v>
      </c>
      <c r="O28" s="271">
        <v>0</v>
      </c>
      <c r="P28" s="159"/>
      <c r="Q28" s="124">
        <v>0</v>
      </c>
      <c r="R28" s="124">
        <v>0</v>
      </c>
      <c r="S28" s="124">
        <v>0</v>
      </c>
      <c r="T28" s="124">
        <v>294458</v>
      </c>
      <c r="U28" s="124">
        <v>349840</v>
      </c>
      <c r="V28" s="160">
        <v>644298</v>
      </c>
      <c r="W28" s="366">
        <v>644298</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952060</v>
      </c>
      <c r="AN28" s="124">
        <v>1042713</v>
      </c>
      <c r="AO28" s="124">
        <v>466747</v>
      </c>
      <c r="AP28" s="124">
        <v>341776</v>
      </c>
      <c r="AQ28" s="124">
        <v>884076</v>
      </c>
      <c r="AR28" s="125">
        <v>3687372</v>
      </c>
      <c r="AS28" s="366">
        <v>3687372</v>
      </c>
      <c r="AT28" s="161">
        <v>0</v>
      </c>
      <c r="AU28" s="124">
        <v>129078</v>
      </c>
      <c r="AV28" s="160">
        <v>129078</v>
      </c>
      <c r="AW28" s="123">
        <v>0</v>
      </c>
      <c r="AX28" s="124">
        <v>743147</v>
      </c>
      <c r="AY28" s="124">
        <v>140371</v>
      </c>
      <c r="AZ28" s="124">
        <v>879257</v>
      </c>
      <c r="BA28" s="124">
        <v>181068</v>
      </c>
      <c r="BB28" s="124">
        <v>58050</v>
      </c>
      <c r="BC28" s="125">
        <v>2001893</v>
      </c>
      <c r="BD28" s="366">
        <v>2130971</v>
      </c>
      <c r="BE28" s="266">
        <v>273996</v>
      </c>
      <c r="BF28" s="260">
        <v>293677</v>
      </c>
      <c r="BG28" s="125">
        <v>567673</v>
      </c>
      <c r="BH28" s="123">
        <v>0</v>
      </c>
      <c r="BI28" s="124">
        <v>1121545</v>
      </c>
      <c r="BJ28" s="124">
        <v>972977</v>
      </c>
      <c r="BK28" s="124">
        <v>1163208</v>
      </c>
      <c r="BL28" s="124">
        <v>267911</v>
      </c>
      <c r="BM28" s="124">
        <v>0</v>
      </c>
      <c r="BN28" s="125">
        <v>3525641</v>
      </c>
      <c r="BO28" s="162">
        <v>4093314</v>
      </c>
      <c r="BP28" s="263">
        <v>0</v>
      </c>
      <c r="BQ28" s="270">
        <v>238431</v>
      </c>
      <c r="BR28" s="271">
        <v>238431</v>
      </c>
      <c r="BS28" s="159"/>
      <c r="BT28" s="124">
        <v>913194</v>
      </c>
      <c r="BU28" s="124">
        <v>1744277</v>
      </c>
      <c r="BV28" s="124">
        <v>2283803</v>
      </c>
      <c r="BW28" s="124">
        <v>497877</v>
      </c>
      <c r="BX28" s="124">
        <v>537350</v>
      </c>
      <c r="BY28" s="125">
        <v>5976501</v>
      </c>
      <c r="BZ28" s="366">
        <v>6214932</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6">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5368350</v>
      </c>
      <c r="DM28" s="124">
        <v>7005754</v>
      </c>
      <c r="DN28" s="124">
        <v>17459259</v>
      </c>
      <c r="DO28" s="124">
        <v>25035881</v>
      </c>
      <c r="DP28" s="124">
        <v>21219501</v>
      </c>
      <c r="DQ28" s="125">
        <v>76088745</v>
      </c>
      <c r="DR28" s="162">
        <v>76088745</v>
      </c>
      <c r="DS28" s="161">
        <v>0</v>
      </c>
      <c r="DT28" s="124">
        <v>0</v>
      </c>
      <c r="DU28" s="125">
        <v>0</v>
      </c>
      <c r="DV28" s="164"/>
      <c r="DW28" s="124">
        <v>192924</v>
      </c>
      <c r="DX28" s="124">
        <v>0</v>
      </c>
      <c r="DY28" s="124">
        <v>9009417</v>
      </c>
      <c r="DZ28" s="124">
        <v>18604740</v>
      </c>
      <c r="EA28" s="124">
        <v>13262027</v>
      </c>
      <c r="EB28" s="125">
        <v>41069108</v>
      </c>
      <c r="EC28" s="162">
        <v>41069108</v>
      </c>
      <c r="ED28" s="161">
        <v>0</v>
      </c>
      <c r="EE28" s="124">
        <v>0</v>
      </c>
      <c r="EF28" s="125">
        <v>0</v>
      </c>
      <c r="EG28" s="164"/>
      <c r="EH28" s="124">
        <v>5175426</v>
      </c>
      <c r="EI28" s="124">
        <v>7005754</v>
      </c>
      <c r="EJ28" s="124">
        <v>8449842</v>
      </c>
      <c r="EK28" s="124">
        <v>6431141</v>
      </c>
      <c r="EL28" s="124">
        <v>5608560</v>
      </c>
      <c r="EM28" s="125">
        <v>32670723</v>
      </c>
      <c r="EN28" s="366">
        <v>32670723</v>
      </c>
      <c r="EO28" s="161">
        <v>0</v>
      </c>
      <c r="EP28" s="124">
        <v>0</v>
      </c>
      <c r="EQ28" s="125">
        <v>0</v>
      </c>
      <c r="ER28" s="164"/>
      <c r="ES28" s="124">
        <v>0</v>
      </c>
      <c r="ET28" s="124">
        <v>0</v>
      </c>
      <c r="EU28" s="124">
        <v>0</v>
      </c>
      <c r="EV28" s="124">
        <v>0</v>
      </c>
      <c r="EW28" s="124">
        <v>2348914</v>
      </c>
      <c r="EX28" s="125">
        <v>2348914</v>
      </c>
      <c r="EY28" s="126">
        <v>2348914</v>
      </c>
      <c r="EZ28" s="161">
        <v>0</v>
      </c>
      <c r="FA28" s="124">
        <v>0</v>
      </c>
      <c r="FB28" s="125">
        <v>0</v>
      </c>
      <c r="FC28" s="164"/>
      <c r="FD28" s="124">
        <v>0</v>
      </c>
      <c r="FE28" s="124">
        <v>0</v>
      </c>
      <c r="FF28" s="124">
        <v>0</v>
      </c>
      <c r="FG28" s="124">
        <v>0</v>
      </c>
      <c r="FH28" s="124">
        <v>0</v>
      </c>
      <c r="FI28" s="125">
        <v>0</v>
      </c>
      <c r="FJ28" s="126">
        <v>0</v>
      </c>
      <c r="FK28" s="161">
        <v>3161269</v>
      </c>
      <c r="FL28" s="124">
        <v>3889149</v>
      </c>
      <c r="FM28" s="160">
        <v>7050418</v>
      </c>
      <c r="FN28" s="123">
        <v>0</v>
      </c>
      <c r="FO28" s="124">
        <v>35384582</v>
      </c>
      <c r="FP28" s="124">
        <v>32253701</v>
      </c>
      <c r="FQ28" s="124">
        <v>41191882</v>
      </c>
      <c r="FR28" s="124">
        <v>42431653</v>
      </c>
      <c r="FS28" s="124">
        <v>39760544</v>
      </c>
      <c r="FT28" s="125">
        <v>191022362</v>
      </c>
      <c r="FU28" s="162">
        <v>198072780</v>
      </c>
    </row>
    <row r="29" spans="1:177" ht="18" customHeight="1" x14ac:dyDescent="0.15">
      <c r="A29" s="63" t="s">
        <v>25</v>
      </c>
      <c r="B29" s="169">
        <v>0</v>
      </c>
      <c r="C29" s="154">
        <v>0</v>
      </c>
      <c r="D29" s="169">
        <v>0</v>
      </c>
      <c r="E29" s="153">
        <v>0</v>
      </c>
      <c r="F29" s="154">
        <v>4061280</v>
      </c>
      <c r="G29" s="155">
        <v>3394690</v>
      </c>
      <c r="H29" s="156">
        <v>5602397</v>
      </c>
      <c r="I29" s="154">
        <v>3439928</v>
      </c>
      <c r="J29" s="156">
        <v>2719663</v>
      </c>
      <c r="K29" s="157">
        <v>19217958</v>
      </c>
      <c r="L29" s="169">
        <v>19217958</v>
      </c>
      <c r="M29" s="263">
        <v>0</v>
      </c>
      <c r="N29" s="270">
        <v>0</v>
      </c>
      <c r="O29" s="271">
        <v>0</v>
      </c>
      <c r="P29" s="159"/>
      <c r="Q29" s="124">
        <v>0</v>
      </c>
      <c r="R29" s="124">
        <v>0</v>
      </c>
      <c r="S29" s="124">
        <v>0</v>
      </c>
      <c r="T29" s="124">
        <v>0</v>
      </c>
      <c r="U29" s="124">
        <v>0</v>
      </c>
      <c r="V29" s="160">
        <v>0</v>
      </c>
      <c r="W29" s="366">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1763112</v>
      </c>
      <c r="AN29" s="124">
        <v>1103670</v>
      </c>
      <c r="AO29" s="124">
        <v>964210</v>
      </c>
      <c r="AP29" s="124">
        <v>1600695</v>
      </c>
      <c r="AQ29" s="124">
        <v>739625</v>
      </c>
      <c r="AR29" s="125">
        <v>6171312</v>
      </c>
      <c r="AS29" s="366">
        <v>6171312</v>
      </c>
      <c r="AT29" s="161">
        <v>0</v>
      </c>
      <c r="AU29" s="124">
        <v>0</v>
      </c>
      <c r="AV29" s="160">
        <v>0</v>
      </c>
      <c r="AW29" s="123">
        <v>0</v>
      </c>
      <c r="AX29" s="124">
        <v>254639</v>
      </c>
      <c r="AY29" s="124">
        <v>301086</v>
      </c>
      <c r="AZ29" s="124">
        <v>763282</v>
      </c>
      <c r="BA29" s="124">
        <v>243089</v>
      </c>
      <c r="BB29" s="124">
        <v>518756</v>
      </c>
      <c r="BC29" s="125">
        <v>2080852</v>
      </c>
      <c r="BD29" s="366">
        <v>2080852</v>
      </c>
      <c r="BE29" s="266">
        <v>0</v>
      </c>
      <c r="BF29" s="260">
        <v>0</v>
      </c>
      <c r="BG29" s="125">
        <v>0</v>
      </c>
      <c r="BH29" s="123">
        <v>0</v>
      </c>
      <c r="BI29" s="124">
        <v>362631</v>
      </c>
      <c r="BJ29" s="124">
        <v>476265</v>
      </c>
      <c r="BK29" s="124">
        <v>965191</v>
      </c>
      <c r="BL29" s="124">
        <v>517020</v>
      </c>
      <c r="BM29" s="124">
        <v>252440</v>
      </c>
      <c r="BN29" s="125">
        <v>2573547</v>
      </c>
      <c r="BO29" s="162">
        <v>2573547</v>
      </c>
      <c r="BP29" s="263">
        <v>0</v>
      </c>
      <c r="BQ29" s="270">
        <v>0</v>
      </c>
      <c r="BR29" s="271">
        <v>0</v>
      </c>
      <c r="BS29" s="159"/>
      <c r="BT29" s="124">
        <v>1680898</v>
      </c>
      <c r="BU29" s="124">
        <v>1513669</v>
      </c>
      <c r="BV29" s="124">
        <v>2909714</v>
      </c>
      <c r="BW29" s="124">
        <v>1079124</v>
      </c>
      <c r="BX29" s="124">
        <v>1208842</v>
      </c>
      <c r="BY29" s="125">
        <v>8392247</v>
      </c>
      <c r="BZ29" s="366">
        <v>8392247</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6">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3268265</v>
      </c>
      <c r="DM29" s="124">
        <v>6216871</v>
      </c>
      <c r="DN29" s="124">
        <v>19609442</v>
      </c>
      <c r="DO29" s="124">
        <v>30462545</v>
      </c>
      <c r="DP29" s="124">
        <v>22450042</v>
      </c>
      <c r="DQ29" s="125">
        <v>82007165</v>
      </c>
      <c r="DR29" s="162">
        <v>82007165</v>
      </c>
      <c r="DS29" s="161">
        <v>0</v>
      </c>
      <c r="DT29" s="124">
        <v>0</v>
      </c>
      <c r="DU29" s="125">
        <v>0</v>
      </c>
      <c r="DV29" s="164"/>
      <c r="DW29" s="124">
        <v>1035993</v>
      </c>
      <c r="DX29" s="124">
        <v>2377116</v>
      </c>
      <c r="DY29" s="124">
        <v>11160125</v>
      </c>
      <c r="DZ29" s="124">
        <v>17362255</v>
      </c>
      <c r="EA29" s="124">
        <v>12563337</v>
      </c>
      <c r="EB29" s="125">
        <v>44498826</v>
      </c>
      <c r="EC29" s="162">
        <v>44498826</v>
      </c>
      <c r="ED29" s="161">
        <v>0</v>
      </c>
      <c r="EE29" s="124">
        <v>0</v>
      </c>
      <c r="EF29" s="125">
        <v>0</v>
      </c>
      <c r="EG29" s="164"/>
      <c r="EH29" s="124">
        <v>2232272</v>
      </c>
      <c r="EI29" s="124">
        <v>3560978</v>
      </c>
      <c r="EJ29" s="124">
        <v>8449317</v>
      </c>
      <c r="EK29" s="124">
        <v>12031074</v>
      </c>
      <c r="EL29" s="124">
        <v>7966491</v>
      </c>
      <c r="EM29" s="125">
        <v>34240132</v>
      </c>
      <c r="EN29" s="366">
        <v>34240132</v>
      </c>
      <c r="EO29" s="161">
        <v>0</v>
      </c>
      <c r="EP29" s="124">
        <v>0</v>
      </c>
      <c r="EQ29" s="125">
        <v>0</v>
      </c>
      <c r="ER29" s="164"/>
      <c r="ES29" s="124">
        <v>0</v>
      </c>
      <c r="ET29" s="124">
        <v>278777</v>
      </c>
      <c r="EU29" s="124">
        <v>0</v>
      </c>
      <c r="EV29" s="124">
        <v>1069216</v>
      </c>
      <c r="EW29" s="124">
        <v>1920214</v>
      </c>
      <c r="EX29" s="125">
        <v>3268207</v>
      </c>
      <c r="EY29" s="126">
        <v>3268207</v>
      </c>
      <c r="EZ29" s="161">
        <v>0</v>
      </c>
      <c r="FA29" s="124">
        <v>0</v>
      </c>
      <c r="FB29" s="125">
        <v>0</v>
      </c>
      <c r="FC29" s="164"/>
      <c r="FD29" s="124">
        <v>0</v>
      </c>
      <c r="FE29" s="124">
        <v>0</v>
      </c>
      <c r="FF29" s="124">
        <v>0</v>
      </c>
      <c r="FG29" s="124">
        <v>0</v>
      </c>
      <c r="FH29" s="124">
        <v>0</v>
      </c>
      <c r="FI29" s="125">
        <v>0</v>
      </c>
      <c r="FJ29" s="126">
        <v>0</v>
      </c>
      <c r="FK29" s="161">
        <v>1148900</v>
      </c>
      <c r="FL29" s="124">
        <v>2719563</v>
      </c>
      <c r="FM29" s="160">
        <v>3868463</v>
      </c>
      <c r="FN29" s="123">
        <v>0</v>
      </c>
      <c r="FO29" s="124">
        <v>31756584</v>
      </c>
      <c r="FP29" s="124">
        <v>34589424</v>
      </c>
      <c r="FQ29" s="124">
        <v>47994059</v>
      </c>
      <c r="FR29" s="124">
        <v>52640460</v>
      </c>
      <c r="FS29" s="124">
        <v>42862324</v>
      </c>
      <c r="FT29" s="125">
        <v>209842851</v>
      </c>
      <c r="FU29" s="162">
        <v>213711314</v>
      </c>
    </row>
    <row r="30" spans="1:177" ht="18" customHeight="1" x14ac:dyDescent="0.15">
      <c r="A30" s="63" t="s">
        <v>26</v>
      </c>
      <c r="B30" s="150">
        <v>0</v>
      </c>
      <c r="C30" s="151">
        <v>161394</v>
      </c>
      <c r="D30" s="152">
        <v>161394</v>
      </c>
      <c r="E30" s="165">
        <v>0</v>
      </c>
      <c r="F30" s="151">
        <v>6781145</v>
      </c>
      <c r="G30" s="166">
        <v>8058267</v>
      </c>
      <c r="H30" s="152">
        <v>5221885</v>
      </c>
      <c r="I30" s="151">
        <v>4474286</v>
      </c>
      <c r="J30" s="152">
        <v>3111996</v>
      </c>
      <c r="K30" s="167">
        <v>27647579</v>
      </c>
      <c r="L30" s="158">
        <v>27808973</v>
      </c>
      <c r="M30" s="263">
        <v>0</v>
      </c>
      <c r="N30" s="270">
        <v>0</v>
      </c>
      <c r="O30" s="271">
        <v>0</v>
      </c>
      <c r="P30" s="159"/>
      <c r="Q30" s="124">
        <v>0</v>
      </c>
      <c r="R30" s="124">
        <v>0</v>
      </c>
      <c r="S30" s="124">
        <v>0</v>
      </c>
      <c r="T30" s="124">
        <v>0</v>
      </c>
      <c r="U30" s="124">
        <v>0</v>
      </c>
      <c r="V30" s="160">
        <v>0</v>
      </c>
      <c r="W30" s="366">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1626536</v>
      </c>
      <c r="AN30" s="124">
        <v>2501898</v>
      </c>
      <c r="AO30" s="124">
        <v>1584619</v>
      </c>
      <c r="AP30" s="124">
        <v>1573045</v>
      </c>
      <c r="AQ30" s="124">
        <v>1215760</v>
      </c>
      <c r="AR30" s="125">
        <v>8501858</v>
      </c>
      <c r="AS30" s="366">
        <v>8501858</v>
      </c>
      <c r="AT30" s="161">
        <v>0</v>
      </c>
      <c r="AU30" s="124">
        <v>0</v>
      </c>
      <c r="AV30" s="160">
        <v>0</v>
      </c>
      <c r="AW30" s="123">
        <v>0</v>
      </c>
      <c r="AX30" s="124">
        <v>86368</v>
      </c>
      <c r="AY30" s="124">
        <v>411780</v>
      </c>
      <c r="AZ30" s="124">
        <v>264014</v>
      </c>
      <c r="BA30" s="124">
        <v>323645</v>
      </c>
      <c r="BB30" s="124">
        <v>158614</v>
      </c>
      <c r="BC30" s="125">
        <v>1244421</v>
      </c>
      <c r="BD30" s="366">
        <v>1244421</v>
      </c>
      <c r="BE30" s="266">
        <v>0</v>
      </c>
      <c r="BF30" s="260">
        <v>161394</v>
      </c>
      <c r="BG30" s="125">
        <v>161394</v>
      </c>
      <c r="BH30" s="123">
        <v>0</v>
      </c>
      <c r="BI30" s="124">
        <v>700025</v>
      </c>
      <c r="BJ30" s="124">
        <v>823815</v>
      </c>
      <c r="BK30" s="124">
        <v>243450</v>
      </c>
      <c r="BL30" s="124">
        <v>927503</v>
      </c>
      <c r="BM30" s="124">
        <v>902076</v>
      </c>
      <c r="BN30" s="125">
        <v>3596869</v>
      </c>
      <c r="BO30" s="162">
        <v>3758263</v>
      </c>
      <c r="BP30" s="263">
        <v>0</v>
      </c>
      <c r="BQ30" s="270">
        <v>0</v>
      </c>
      <c r="BR30" s="271">
        <v>0</v>
      </c>
      <c r="BS30" s="159"/>
      <c r="BT30" s="124">
        <v>4368216</v>
      </c>
      <c r="BU30" s="124">
        <v>4099830</v>
      </c>
      <c r="BV30" s="124">
        <v>3129802</v>
      </c>
      <c r="BW30" s="124">
        <v>1650093</v>
      </c>
      <c r="BX30" s="124">
        <v>835546</v>
      </c>
      <c r="BY30" s="125">
        <v>14083487</v>
      </c>
      <c r="BZ30" s="366">
        <v>14083487</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220944</v>
      </c>
      <c r="CR30" s="124">
        <v>0</v>
      </c>
      <c r="CS30" s="124">
        <v>0</v>
      </c>
      <c r="CT30" s="124">
        <v>0</v>
      </c>
      <c r="CU30" s="125">
        <v>220944</v>
      </c>
      <c r="CV30" s="366">
        <v>220944</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4168538</v>
      </c>
      <c r="DM30" s="124">
        <v>3781392</v>
      </c>
      <c r="DN30" s="124">
        <v>14683633</v>
      </c>
      <c r="DO30" s="124">
        <v>24794044</v>
      </c>
      <c r="DP30" s="124">
        <v>20505065</v>
      </c>
      <c r="DQ30" s="125">
        <v>67932672</v>
      </c>
      <c r="DR30" s="162">
        <v>67932672</v>
      </c>
      <c r="DS30" s="161">
        <v>0</v>
      </c>
      <c r="DT30" s="124">
        <v>0</v>
      </c>
      <c r="DU30" s="125">
        <v>0</v>
      </c>
      <c r="DV30" s="164"/>
      <c r="DW30" s="124">
        <v>1002055</v>
      </c>
      <c r="DX30" s="124">
        <v>1164397</v>
      </c>
      <c r="DY30" s="124">
        <v>7684890</v>
      </c>
      <c r="DZ30" s="124">
        <v>15092859</v>
      </c>
      <c r="EA30" s="124">
        <v>16015230</v>
      </c>
      <c r="EB30" s="125">
        <v>40959431</v>
      </c>
      <c r="EC30" s="162">
        <v>40959431</v>
      </c>
      <c r="ED30" s="161">
        <v>0</v>
      </c>
      <c r="EE30" s="124">
        <v>0</v>
      </c>
      <c r="EF30" s="125">
        <v>0</v>
      </c>
      <c r="EG30" s="164"/>
      <c r="EH30" s="124">
        <v>3166483</v>
      </c>
      <c r="EI30" s="124">
        <v>2616995</v>
      </c>
      <c r="EJ30" s="124">
        <v>6998743</v>
      </c>
      <c r="EK30" s="124">
        <v>9285393</v>
      </c>
      <c r="EL30" s="124">
        <v>3290853</v>
      </c>
      <c r="EM30" s="125">
        <v>25358467</v>
      </c>
      <c r="EN30" s="366">
        <v>25358467</v>
      </c>
      <c r="EO30" s="161">
        <v>0</v>
      </c>
      <c r="EP30" s="124">
        <v>0</v>
      </c>
      <c r="EQ30" s="125">
        <v>0</v>
      </c>
      <c r="ER30" s="164"/>
      <c r="ES30" s="124">
        <v>0</v>
      </c>
      <c r="ET30" s="124">
        <v>0</v>
      </c>
      <c r="EU30" s="124">
        <v>0</v>
      </c>
      <c r="EV30" s="124">
        <v>415792</v>
      </c>
      <c r="EW30" s="124">
        <v>1198982</v>
      </c>
      <c r="EX30" s="125">
        <v>1614774</v>
      </c>
      <c r="EY30" s="126">
        <v>1614774</v>
      </c>
      <c r="EZ30" s="161">
        <v>0</v>
      </c>
      <c r="FA30" s="124">
        <v>0</v>
      </c>
      <c r="FB30" s="125">
        <v>0</v>
      </c>
      <c r="FC30" s="164"/>
      <c r="FD30" s="124">
        <v>0</v>
      </c>
      <c r="FE30" s="124">
        <v>0</v>
      </c>
      <c r="FF30" s="124">
        <v>0</v>
      </c>
      <c r="FG30" s="124">
        <v>0</v>
      </c>
      <c r="FH30" s="124">
        <v>0</v>
      </c>
      <c r="FI30" s="125">
        <v>0</v>
      </c>
      <c r="FJ30" s="126">
        <v>0</v>
      </c>
      <c r="FK30" s="161">
        <v>1905026</v>
      </c>
      <c r="FL30" s="124">
        <v>2518143</v>
      </c>
      <c r="FM30" s="160">
        <v>4423169</v>
      </c>
      <c r="FN30" s="123">
        <v>0</v>
      </c>
      <c r="FO30" s="124">
        <v>32863119</v>
      </c>
      <c r="FP30" s="124">
        <v>35265408</v>
      </c>
      <c r="FQ30" s="124">
        <v>39189787</v>
      </c>
      <c r="FR30" s="124">
        <v>49969551</v>
      </c>
      <c r="FS30" s="124">
        <v>42757476</v>
      </c>
      <c r="FT30" s="125">
        <v>200045341</v>
      </c>
      <c r="FU30" s="162">
        <v>204468510</v>
      </c>
    </row>
    <row r="31" spans="1:177" ht="18" customHeight="1" x14ac:dyDescent="0.15">
      <c r="A31" s="63" t="s">
        <v>27</v>
      </c>
      <c r="B31" s="169">
        <v>0</v>
      </c>
      <c r="C31" s="154">
        <v>140904</v>
      </c>
      <c r="D31" s="169">
        <v>140904</v>
      </c>
      <c r="E31" s="153">
        <v>0</v>
      </c>
      <c r="F31" s="154">
        <v>5394977</v>
      </c>
      <c r="G31" s="155">
        <v>5198471</v>
      </c>
      <c r="H31" s="156">
        <v>6292469</v>
      </c>
      <c r="I31" s="154">
        <v>3680709</v>
      </c>
      <c r="J31" s="156">
        <v>3549075</v>
      </c>
      <c r="K31" s="157">
        <v>24115701</v>
      </c>
      <c r="L31" s="169">
        <v>24256605</v>
      </c>
      <c r="M31" s="263">
        <v>0</v>
      </c>
      <c r="N31" s="270">
        <v>0</v>
      </c>
      <c r="O31" s="271">
        <v>0</v>
      </c>
      <c r="P31" s="159"/>
      <c r="Q31" s="124">
        <v>0</v>
      </c>
      <c r="R31" s="124">
        <v>0</v>
      </c>
      <c r="S31" s="124">
        <v>0</v>
      </c>
      <c r="T31" s="124">
        <v>0</v>
      </c>
      <c r="U31" s="124">
        <v>0</v>
      </c>
      <c r="V31" s="160">
        <v>0</v>
      </c>
      <c r="W31" s="366">
        <v>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2593947</v>
      </c>
      <c r="AN31" s="124">
        <v>1433925</v>
      </c>
      <c r="AO31" s="124">
        <v>2257674</v>
      </c>
      <c r="AP31" s="124">
        <v>715240</v>
      </c>
      <c r="AQ31" s="124">
        <v>0</v>
      </c>
      <c r="AR31" s="125">
        <v>7000786</v>
      </c>
      <c r="AS31" s="366">
        <v>7000786</v>
      </c>
      <c r="AT31" s="161">
        <v>0</v>
      </c>
      <c r="AU31" s="124">
        <v>0</v>
      </c>
      <c r="AV31" s="160">
        <v>0</v>
      </c>
      <c r="AW31" s="123">
        <v>0</v>
      </c>
      <c r="AX31" s="124">
        <v>41850</v>
      </c>
      <c r="AY31" s="124">
        <v>103734</v>
      </c>
      <c r="AZ31" s="124">
        <v>176660</v>
      </c>
      <c r="BA31" s="124">
        <v>552510</v>
      </c>
      <c r="BB31" s="124">
        <v>0</v>
      </c>
      <c r="BC31" s="125">
        <v>874754</v>
      </c>
      <c r="BD31" s="366">
        <v>874754</v>
      </c>
      <c r="BE31" s="266">
        <v>0</v>
      </c>
      <c r="BF31" s="260">
        <v>140904</v>
      </c>
      <c r="BG31" s="125">
        <v>140904</v>
      </c>
      <c r="BH31" s="123">
        <v>0</v>
      </c>
      <c r="BI31" s="124">
        <v>422936</v>
      </c>
      <c r="BJ31" s="124">
        <v>621556</v>
      </c>
      <c r="BK31" s="124">
        <v>678081</v>
      </c>
      <c r="BL31" s="124">
        <v>249475</v>
      </c>
      <c r="BM31" s="124">
        <v>275079</v>
      </c>
      <c r="BN31" s="125">
        <v>2247127</v>
      </c>
      <c r="BO31" s="162">
        <v>2388031</v>
      </c>
      <c r="BP31" s="263">
        <v>0</v>
      </c>
      <c r="BQ31" s="270">
        <v>0</v>
      </c>
      <c r="BR31" s="271">
        <v>0</v>
      </c>
      <c r="BS31" s="159"/>
      <c r="BT31" s="124">
        <v>2336244</v>
      </c>
      <c r="BU31" s="124">
        <v>2818312</v>
      </c>
      <c r="BV31" s="124">
        <v>2023695</v>
      </c>
      <c r="BW31" s="124">
        <v>1365465</v>
      </c>
      <c r="BX31" s="124">
        <v>1688216</v>
      </c>
      <c r="BY31" s="125">
        <v>10231932</v>
      </c>
      <c r="BZ31" s="366">
        <v>10231932</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220944</v>
      </c>
      <c r="CR31" s="124">
        <v>1156359</v>
      </c>
      <c r="CS31" s="124">
        <v>798019</v>
      </c>
      <c r="CT31" s="124">
        <v>1585780</v>
      </c>
      <c r="CU31" s="125">
        <v>3761102</v>
      </c>
      <c r="CV31" s="366">
        <v>3761102</v>
      </c>
      <c r="CW31" s="161">
        <v>0</v>
      </c>
      <c r="CX31" s="124">
        <v>0</v>
      </c>
      <c r="CY31" s="125">
        <v>0</v>
      </c>
      <c r="CZ31" s="164"/>
      <c r="DA31" s="124">
        <v>0</v>
      </c>
      <c r="DB31" s="124">
        <v>0</v>
      </c>
      <c r="DC31" s="124">
        <v>0</v>
      </c>
      <c r="DD31" s="124">
        <v>0</v>
      </c>
      <c r="DE31" s="124">
        <v>0</v>
      </c>
      <c r="DF31" s="125">
        <v>0</v>
      </c>
      <c r="DG31" s="126">
        <v>0</v>
      </c>
      <c r="DH31" s="161">
        <v>0</v>
      </c>
      <c r="DI31" s="124">
        <v>0</v>
      </c>
      <c r="DJ31" s="125">
        <v>0</v>
      </c>
      <c r="DK31" s="164"/>
      <c r="DL31" s="124">
        <v>1580524</v>
      </c>
      <c r="DM31" s="124">
        <v>5036340</v>
      </c>
      <c r="DN31" s="124">
        <v>16642355</v>
      </c>
      <c r="DO31" s="124">
        <v>13373111</v>
      </c>
      <c r="DP31" s="124">
        <v>18745783</v>
      </c>
      <c r="DQ31" s="125">
        <v>55378113</v>
      </c>
      <c r="DR31" s="162">
        <v>55378113</v>
      </c>
      <c r="DS31" s="161">
        <v>0</v>
      </c>
      <c r="DT31" s="124">
        <v>0</v>
      </c>
      <c r="DU31" s="125">
        <v>0</v>
      </c>
      <c r="DV31" s="164"/>
      <c r="DW31" s="124">
        <v>795464</v>
      </c>
      <c r="DX31" s="124">
        <v>1425992</v>
      </c>
      <c r="DY31" s="124">
        <v>10810211</v>
      </c>
      <c r="DZ31" s="124">
        <v>8668212</v>
      </c>
      <c r="EA31" s="124">
        <v>14011909</v>
      </c>
      <c r="EB31" s="125">
        <v>35711788</v>
      </c>
      <c r="EC31" s="162">
        <v>35711788</v>
      </c>
      <c r="ED31" s="161">
        <v>0</v>
      </c>
      <c r="EE31" s="124">
        <v>0</v>
      </c>
      <c r="EF31" s="125">
        <v>0</v>
      </c>
      <c r="EG31" s="164"/>
      <c r="EH31" s="124">
        <v>785060</v>
      </c>
      <c r="EI31" s="124">
        <v>3610348</v>
      </c>
      <c r="EJ31" s="124">
        <v>5479949</v>
      </c>
      <c r="EK31" s="124">
        <v>4704899</v>
      </c>
      <c r="EL31" s="124">
        <v>4733874</v>
      </c>
      <c r="EM31" s="125">
        <v>19314130</v>
      </c>
      <c r="EN31" s="366">
        <v>19314130</v>
      </c>
      <c r="EO31" s="161">
        <v>0</v>
      </c>
      <c r="EP31" s="124">
        <v>0</v>
      </c>
      <c r="EQ31" s="125">
        <v>0</v>
      </c>
      <c r="ER31" s="164"/>
      <c r="ES31" s="124">
        <v>0</v>
      </c>
      <c r="ET31" s="124">
        <v>0</v>
      </c>
      <c r="EU31" s="124">
        <v>352195</v>
      </c>
      <c r="EV31" s="124">
        <v>0</v>
      </c>
      <c r="EW31" s="124">
        <v>0</v>
      </c>
      <c r="EX31" s="125">
        <v>352195</v>
      </c>
      <c r="EY31" s="126">
        <v>352195</v>
      </c>
      <c r="EZ31" s="161">
        <v>0</v>
      </c>
      <c r="FA31" s="124">
        <v>0</v>
      </c>
      <c r="FB31" s="125">
        <v>0</v>
      </c>
      <c r="FC31" s="164"/>
      <c r="FD31" s="124">
        <v>0</v>
      </c>
      <c r="FE31" s="124">
        <v>0</v>
      </c>
      <c r="FF31" s="124">
        <v>0</v>
      </c>
      <c r="FG31" s="124">
        <v>0</v>
      </c>
      <c r="FH31" s="124">
        <v>0</v>
      </c>
      <c r="FI31" s="125">
        <v>0</v>
      </c>
      <c r="FJ31" s="126">
        <v>0</v>
      </c>
      <c r="FK31" s="161">
        <v>1830797</v>
      </c>
      <c r="FL31" s="124">
        <v>4311697</v>
      </c>
      <c r="FM31" s="160">
        <v>6142494</v>
      </c>
      <c r="FN31" s="123">
        <v>0</v>
      </c>
      <c r="FO31" s="124">
        <v>20611325</v>
      </c>
      <c r="FP31" s="124">
        <v>29642752</v>
      </c>
      <c r="FQ31" s="124">
        <v>50532790</v>
      </c>
      <c r="FR31" s="124">
        <v>35478517</v>
      </c>
      <c r="FS31" s="124">
        <v>37541764</v>
      </c>
      <c r="FT31" s="125">
        <v>173807148</v>
      </c>
      <c r="FU31" s="162">
        <v>179949642</v>
      </c>
    </row>
    <row r="32" spans="1:177" ht="18" customHeight="1" x14ac:dyDescent="0.15">
      <c r="A32" s="63" t="s">
        <v>28</v>
      </c>
      <c r="B32" s="150">
        <v>0</v>
      </c>
      <c r="C32" s="151">
        <v>0</v>
      </c>
      <c r="D32" s="152">
        <v>0</v>
      </c>
      <c r="E32" s="165">
        <v>0</v>
      </c>
      <c r="F32" s="151">
        <v>490637</v>
      </c>
      <c r="G32" s="166">
        <v>898347</v>
      </c>
      <c r="H32" s="152">
        <v>519859</v>
      </c>
      <c r="I32" s="151">
        <v>1095365</v>
      </c>
      <c r="J32" s="152">
        <v>198507</v>
      </c>
      <c r="K32" s="167">
        <v>3202715</v>
      </c>
      <c r="L32" s="158">
        <v>3202715</v>
      </c>
      <c r="M32" s="263">
        <v>0</v>
      </c>
      <c r="N32" s="270">
        <v>0</v>
      </c>
      <c r="O32" s="271">
        <v>0</v>
      </c>
      <c r="P32" s="159"/>
      <c r="Q32" s="124">
        <v>0</v>
      </c>
      <c r="R32" s="124">
        <v>0</v>
      </c>
      <c r="S32" s="124">
        <v>0</v>
      </c>
      <c r="T32" s="124">
        <v>0</v>
      </c>
      <c r="U32" s="124">
        <v>0</v>
      </c>
      <c r="V32" s="160">
        <v>0</v>
      </c>
      <c r="W32" s="366">
        <v>0</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375545</v>
      </c>
      <c r="AN32" s="124">
        <v>313131</v>
      </c>
      <c r="AO32" s="124">
        <v>155368</v>
      </c>
      <c r="AP32" s="124">
        <v>50265</v>
      </c>
      <c r="AQ32" s="124">
        <v>13260</v>
      </c>
      <c r="AR32" s="125">
        <v>907569</v>
      </c>
      <c r="AS32" s="366">
        <v>907569</v>
      </c>
      <c r="AT32" s="161">
        <v>0</v>
      </c>
      <c r="AU32" s="124">
        <v>0</v>
      </c>
      <c r="AV32" s="160">
        <v>0</v>
      </c>
      <c r="AW32" s="123">
        <v>0</v>
      </c>
      <c r="AX32" s="124">
        <v>115092</v>
      </c>
      <c r="AY32" s="124">
        <v>215199</v>
      </c>
      <c r="AZ32" s="124">
        <v>100710</v>
      </c>
      <c r="BA32" s="124">
        <v>0</v>
      </c>
      <c r="BB32" s="124">
        <v>185247</v>
      </c>
      <c r="BC32" s="125">
        <v>616248</v>
      </c>
      <c r="BD32" s="366">
        <v>616248</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0</v>
      </c>
      <c r="BU32" s="124">
        <v>370017</v>
      </c>
      <c r="BV32" s="124">
        <v>263781</v>
      </c>
      <c r="BW32" s="124">
        <v>1045100</v>
      </c>
      <c r="BX32" s="124">
        <v>0</v>
      </c>
      <c r="BY32" s="125">
        <v>1678898</v>
      </c>
      <c r="BZ32" s="366">
        <v>1678898</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6">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258397</v>
      </c>
      <c r="DM32" s="124">
        <v>1283656</v>
      </c>
      <c r="DN32" s="124">
        <v>6495044</v>
      </c>
      <c r="DO32" s="124">
        <v>9154419</v>
      </c>
      <c r="DP32" s="124">
        <v>11364754</v>
      </c>
      <c r="DQ32" s="125">
        <v>28556270</v>
      </c>
      <c r="DR32" s="162">
        <v>28556270</v>
      </c>
      <c r="DS32" s="161">
        <v>0</v>
      </c>
      <c r="DT32" s="124">
        <v>0</v>
      </c>
      <c r="DU32" s="125">
        <v>0</v>
      </c>
      <c r="DV32" s="164"/>
      <c r="DW32" s="124">
        <v>0</v>
      </c>
      <c r="DX32" s="124">
        <v>264625</v>
      </c>
      <c r="DY32" s="124">
        <v>1771463</v>
      </c>
      <c r="DZ32" s="124">
        <v>6387638</v>
      </c>
      <c r="EA32" s="124">
        <v>7077084</v>
      </c>
      <c r="EB32" s="125">
        <v>15500810</v>
      </c>
      <c r="EC32" s="162">
        <v>15500810</v>
      </c>
      <c r="ED32" s="161">
        <v>0</v>
      </c>
      <c r="EE32" s="124">
        <v>0</v>
      </c>
      <c r="EF32" s="125">
        <v>0</v>
      </c>
      <c r="EG32" s="164"/>
      <c r="EH32" s="124">
        <v>258397</v>
      </c>
      <c r="EI32" s="124">
        <v>1019031</v>
      </c>
      <c r="EJ32" s="124">
        <v>4723581</v>
      </c>
      <c r="EK32" s="124">
        <v>2766781</v>
      </c>
      <c r="EL32" s="124">
        <v>3901400</v>
      </c>
      <c r="EM32" s="125">
        <v>12669190</v>
      </c>
      <c r="EN32" s="366">
        <v>12669190</v>
      </c>
      <c r="EO32" s="161">
        <v>0</v>
      </c>
      <c r="EP32" s="124">
        <v>0</v>
      </c>
      <c r="EQ32" s="125">
        <v>0</v>
      </c>
      <c r="ER32" s="164"/>
      <c r="ES32" s="124">
        <v>0</v>
      </c>
      <c r="ET32" s="124">
        <v>0</v>
      </c>
      <c r="EU32" s="124">
        <v>0</v>
      </c>
      <c r="EV32" s="124">
        <v>0</v>
      </c>
      <c r="EW32" s="124">
        <v>386270</v>
      </c>
      <c r="EX32" s="125">
        <v>386270</v>
      </c>
      <c r="EY32" s="126">
        <v>386270</v>
      </c>
      <c r="EZ32" s="161">
        <v>0</v>
      </c>
      <c r="FA32" s="124">
        <v>0</v>
      </c>
      <c r="FB32" s="125">
        <v>0</v>
      </c>
      <c r="FC32" s="164"/>
      <c r="FD32" s="124">
        <v>0</v>
      </c>
      <c r="FE32" s="124">
        <v>0</v>
      </c>
      <c r="FF32" s="124">
        <v>0</v>
      </c>
      <c r="FG32" s="124">
        <v>0</v>
      </c>
      <c r="FH32" s="124">
        <v>0</v>
      </c>
      <c r="FI32" s="125">
        <v>0</v>
      </c>
      <c r="FJ32" s="126">
        <v>0</v>
      </c>
      <c r="FK32" s="161">
        <v>101761</v>
      </c>
      <c r="FL32" s="124">
        <v>364612</v>
      </c>
      <c r="FM32" s="160">
        <v>466373</v>
      </c>
      <c r="FN32" s="123">
        <v>0</v>
      </c>
      <c r="FO32" s="124">
        <v>5092688</v>
      </c>
      <c r="FP32" s="124">
        <v>10619525</v>
      </c>
      <c r="FQ32" s="124">
        <v>11909154</v>
      </c>
      <c r="FR32" s="124">
        <v>16839752</v>
      </c>
      <c r="FS32" s="124">
        <v>17539582</v>
      </c>
      <c r="FT32" s="125">
        <v>62000701</v>
      </c>
      <c r="FU32" s="162">
        <v>62467074</v>
      </c>
    </row>
    <row r="33" spans="1:177" ht="18" customHeight="1" x14ac:dyDescent="0.15">
      <c r="A33" s="63" t="s">
        <v>29</v>
      </c>
      <c r="B33" s="169">
        <v>0</v>
      </c>
      <c r="C33" s="154">
        <v>0</v>
      </c>
      <c r="D33" s="169">
        <v>0</v>
      </c>
      <c r="E33" s="153">
        <v>0</v>
      </c>
      <c r="F33" s="154">
        <v>1857939</v>
      </c>
      <c r="G33" s="155">
        <v>2843822</v>
      </c>
      <c r="H33" s="156">
        <v>2572631</v>
      </c>
      <c r="I33" s="154">
        <v>1216668</v>
      </c>
      <c r="J33" s="156">
        <v>389556</v>
      </c>
      <c r="K33" s="157">
        <v>8880616</v>
      </c>
      <c r="L33" s="169">
        <v>8880616</v>
      </c>
      <c r="M33" s="263">
        <v>0</v>
      </c>
      <c r="N33" s="270">
        <v>0</v>
      </c>
      <c r="O33" s="271">
        <v>0</v>
      </c>
      <c r="P33" s="159"/>
      <c r="Q33" s="124">
        <v>0</v>
      </c>
      <c r="R33" s="124">
        <v>0</v>
      </c>
      <c r="S33" s="124">
        <v>0</v>
      </c>
      <c r="T33" s="124">
        <v>0</v>
      </c>
      <c r="U33" s="124">
        <v>0</v>
      </c>
      <c r="V33" s="160">
        <v>0</v>
      </c>
      <c r="W33" s="366">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1168722</v>
      </c>
      <c r="AN33" s="124">
        <v>1342677</v>
      </c>
      <c r="AO33" s="124">
        <v>1159469</v>
      </c>
      <c r="AP33" s="124">
        <v>606126</v>
      </c>
      <c r="AQ33" s="124">
        <v>389556</v>
      </c>
      <c r="AR33" s="125">
        <v>4666550</v>
      </c>
      <c r="AS33" s="366">
        <v>4666550</v>
      </c>
      <c r="AT33" s="161">
        <v>0</v>
      </c>
      <c r="AU33" s="124">
        <v>0</v>
      </c>
      <c r="AV33" s="160">
        <v>0</v>
      </c>
      <c r="AW33" s="123">
        <v>0</v>
      </c>
      <c r="AX33" s="124">
        <v>99672</v>
      </c>
      <c r="AY33" s="124">
        <v>133623</v>
      </c>
      <c r="AZ33" s="124">
        <v>633672</v>
      </c>
      <c r="BA33" s="124">
        <v>72126</v>
      </c>
      <c r="BB33" s="124">
        <v>0</v>
      </c>
      <c r="BC33" s="125">
        <v>939093</v>
      </c>
      <c r="BD33" s="366">
        <v>939093</v>
      </c>
      <c r="BE33" s="266">
        <v>0</v>
      </c>
      <c r="BF33" s="260">
        <v>0</v>
      </c>
      <c r="BG33" s="125">
        <v>0</v>
      </c>
      <c r="BH33" s="123">
        <v>0</v>
      </c>
      <c r="BI33" s="124">
        <v>96687</v>
      </c>
      <c r="BJ33" s="124">
        <v>154432</v>
      </c>
      <c r="BK33" s="124">
        <v>250056</v>
      </c>
      <c r="BL33" s="124">
        <v>0</v>
      </c>
      <c r="BM33" s="124">
        <v>0</v>
      </c>
      <c r="BN33" s="125">
        <v>501175</v>
      </c>
      <c r="BO33" s="162">
        <v>501175</v>
      </c>
      <c r="BP33" s="263">
        <v>0</v>
      </c>
      <c r="BQ33" s="270">
        <v>0</v>
      </c>
      <c r="BR33" s="271">
        <v>0</v>
      </c>
      <c r="BS33" s="159"/>
      <c r="BT33" s="124">
        <v>492858</v>
      </c>
      <c r="BU33" s="124">
        <v>1213090</v>
      </c>
      <c r="BV33" s="124">
        <v>529434</v>
      </c>
      <c r="BW33" s="124">
        <v>538416</v>
      </c>
      <c r="BX33" s="124">
        <v>0</v>
      </c>
      <c r="BY33" s="125">
        <v>2773798</v>
      </c>
      <c r="BZ33" s="366">
        <v>2773798</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0</v>
      </c>
      <c r="CS33" s="124">
        <v>0</v>
      </c>
      <c r="CT33" s="124">
        <v>0</v>
      </c>
      <c r="CU33" s="125">
        <v>0</v>
      </c>
      <c r="CV33" s="366">
        <v>0</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775639</v>
      </c>
      <c r="DM33" s="124">
        <v>970921</v>
      </c>
      <c r="DN33" s="124">
        <v>3856337</v>
      </c>
      <c r="DO33" s="124">
        <v>10252974</v>
      </c>
      <c r="DP33" s="124">
        <v>8986758</v>
      </c>
      <c r="DQ33" s="125">
        <v>24842629</v>
      </c>
      <c r="DR33" s="162">
        <v>24842629</v>
      </c>
      <c r="DS33" s="161">
        <v>0</v>
      </c>
      <c r="DT33" s="124">
        <v>0</v>
      </c>
      <c r="DU33" s="125">
        <v>0</v>
      </c>
      <c r="DV33" s="164"/>
      <c r="DW33" s="124">
        <v>191871</v>
      </c>
      <c r="DX33" s="124">
        <v>212418</v>
      </c>
      <c r="DY33" s="124">
        <v>2206692</v>
      </c>
      <c r="DZ33" s="124">
        <v>7186463</v>
      </c>
      <c r="EA33" s="124">
        <v>6341822</v>
      </c>
      <c r="EB33" s="125">
        <v>16139266</v>
      </c>
      <c r="EC33" s="162">
        <v>16139266</v>
      </c>
      <c r="ED33" s="161">
        <v>0</v>
      </c>
      <c r="EE33" s="124">
        <v>0</v>
      </c>
      <c r="EF33" s="125">
        <v>0</v>
      </c>
      <c r="EG33" s="164"/>
      <c r="EH33" s="124">
        <v>583768</v>
      </c>
      <c r="EI33" s="124">
        <v>758503</v>
      </c>
      <c r="EJ33" s="124">
        <v>1649645</v>
      </c>
      <c r="EK33" s="124">
        <v>3066511</v>
      </c>
      <c r="EL33" s="124">
        <v>1555652</v>
      </c>
      <c r="EM33" s="125">
        <v>7614079</v>
      </c>
      <c r="EN33" s="366">
        <v>7614079</v>
      </c>
      <c r="EO33" s="161">
        <v>0</v>
      </c>
      <c r="EP33" s="124">
        <v>0</v>
      </c>
      <c r="EQ33" s="125">
        <v>0</v>
      </c>
      <c r="ER33" s="164"/>
      <c r="ES33" s="124">
        <v>0</v>
      </c>
      <c r="ET33" s="124">
        <v>0</v>
      </c>
      <c r="EU33" s="124">
        <v>0</v>
      </c>
      <c r="EV33" s="124">
        <v>0</v>
      </c>
      <c r="EW33" s="124">
        <v>1089284</v>
      </c>
      <c r="EX33" s="125">
        <v>1089284</v>
      </c>
      <c r="EY33" s="126">
        <v>1089284</v>
      </c>
      <c r="EZ33" s="161">
        <v>0</v>
      </c>
      <c r="FA33" s="124">
        <v>0</v>
      </c>
      <c r="FB33" s="125">
        <v>0</v>
      </c>
      <c r="FC33" s="164"/>
      <c r="FD33" s="124">
        <v>0</v>
      </c>
      <c r="FE33" s="124">
        <v>0</v>
      </c>
      <c r="FF33" s="124">
        <v>0</v>
      </c>
      <c r="FG33" s="124">
        <v>0</v>
      </c>
      <c r="FH33" s="124">
        <v>0</v>
      </c>
      <c r="FI33" s="125">
        <v>0</v>
      </c>
      <c r="FJ33" s="126">
        <v>0</v>
      </c>
      <c r="FK33" s="161">
        <v>241123</v>
      </c>
      <c r="FL33" s="124">
        <v>680546</v>
      </c>
      <c r="FM33" s="160">
        <v>921669</v>
      </c>
      <c r="FN33" s="123">
        <v>0</v>
      </c>
      <c r="FO33" s="124">
        <v>9362127</v>
      </c>
      <c r="FP33" s="124">
        <v>13062001</v>
      </c>
      <c r="FQ33" s="124">
        <v>17330043</v>
      </c>
      <c r="FR33" s="124">
        <v>21333850</v>
      </c>
      <c r="FS33" s="124">
        <v>13773599</v>
      </c>
      <c r="FT33" s="125">
        <v>74861620</v>
      </c>
      <c r="FU33" s="162">
        <v>75783289</v>
      </c>
    </row>
    <row r="34" spans="1:177" ht="18" customHeight="1" x14ac:dyDescent="0.15">
      <c r="A34" s="63" t="s">
        <v>30</v>
      </c>
      <c r="B34" s="150">
        <v>0</v>
      </c>
      <c r="C34" s="151">
        <v>0</v>
      </c>
      <c r="D34" s="152">
        <v>0</v>
      </c>
      <c r="E34" s="165">
        <v>0</v>
      </c>
      <c r="F34" s="151">
        <v>2068524</v>
      </c>
      <c r="G34" s="166">
        <v>2342616</v>
      </c>
      <c r="H34" s="152">
        <v>2518650</v>
      </c>
      <c r="I34" s="151">
        <v>806220</v>
      </c>
      <c r="J34" s="152">
        <v>1444183</v>
      </c>
      <c r="K34" s="167">
        <v>9180193</v>
      </c>
      <c r="L34" s="158">
        <v>9180193</v>
      </c>
      <c r="M34" s="263">
        <v>0</v>
      </c>
      <c r="N34" s="270">
        <v>0</v>
      </c>
      <c r="O34" s="271">
        <v>0</v>
      </c>
      <c r="P34" s="159"/>
      <c r="Q34" s="124">
        <v>0</v>
      </c>
      <c r="R34" s="124">
        <v>0</v>
      </c>
      <c r="S34" s="124">
        <v>0</v>
      </c>
      <c r="T34" s="124">
        <v>0</v>
      </c>
      <c r="U34" s="124">
        <v>0</v>
      </c>
      <c r="V34" s="160">
        <v>0</v>
      </c>
      <c r="W34" s="366">
        <v>0</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1053072</v>
      </c>
      <c r="AN34" s="124">
        <v>1449031</v>
      </c>
      <c r="AO34" s="124">
        <v>1234368</v>
      </c>
      <c r="AP34" s="124">
        <v>0</v>
      </c>
      <c r="AQ34" s="124">
        <v>231300</v>
      </c>
      <c r="AR34" s="125">
        <v>3967771</v>
      </c>
      <c r="AS34" s="366">
        <v>3967771</v>
      </c>
      <c r="AT34" s="161">
        <v>0</v>
      </c>
      <c r="AU34" s="124">
        <v>0</v>
      </c>
      <c r="AV34" s="160">
        <v>0</v>
      </c>
      <c r="AW34" s="123">
        <v>0</v>
      </c>
      <c r="AX34" s="124">
        <v>33480</v>
      </c>
      <c r="AY34" s="124">
        <v>77582</v>
      </c>
      <c r="AZ34" s="124">
        <v>0</v>
      </c>
      <c r="BA34" s="124">
        <v>0</v>
      </c>
      <c r="BB34" s="124">
        <v>0</v>
      </c>
      <c r="BC34" s="125">
        <v>111062</v>
      </c>
      <c r="BD34" s="366">
        <v>111062</v>
      </c>
      <c r="BE34" s="266">
        <v>0</v>
      </c>
      <c r="BF34" s="260">
        <v>0</v>
      </c>
      <c r="BG34" s="125">
        <v>0</v>
      </c>
      <c r="BH34" s="123">
        <v>0</v>
      </c>
      <c r="BI34" s="124">
        <v>0</v>
      </c>
      <c r="BJ34" s="124">
        <v>337851</v>
      </c>
      <c r="BK34" s="124">
        <v>0</v>
      </c>
      <c r="BL34" s="124">
        <v>0</v>
      </c>
      <c r="BM34" s="124">
        <v>118620</v>
      </c>
      <c r="BN34" s="125">
        <v>456471</v>
      </c>
      <c r="BO34" s="162">
        <v>456471</v>
      </c>
      <c r="BP34" s="263">
        <v>0</v>
      </c>
      <c r="BQ34" s="270">
        <v>0</v>
      </c>
      <c r="BR34" s="271">
        <v>0</v>
      </c>
      <c r="BS34" s="159"/>
      <c r="BT34" s="124">
        <v>981972</v>
      </c>
      <c r="BU34" s="124">
        <v>478152</v>
      </c>
      <c r="BV34" s="124">
        <v>1284282</v>
      </c>
      <c r="BW34" s="124">
        <v>806220</v>
      </c>
      <c r="BX34" s="124">
        <v>1094263</v>
      </c>
      <c r="BY34" s="125">
        <v>4644889</v>
      </c>
      <c r="BZ34" s="366">
        <v>4644889</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0</v>
      </c>
      <c r="CS34" s="124">
        <v>0</v>
      </c>
      <c r="CT34" s="124">
        <v>0</v>
      </c>
      <c r="CU34" s="125">
        <v>0</v>
      </c>
      <c r="CV34" s="366">
        <v>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698888</v>
      </c>
      <c r="DM34" s="124">
        <v>2587388</v>
      </c>
      <c r="DN34" s="124">
        <v>5314624</v>
      </c>
      <c r="DO34" s="124">
        <v>11913835</v>
      </c>
      <c r="DP34" s="124">
        <v>4625858</v>
      </c>
      <c r="DQ34" s="125">
        <v>25140593</v>
      </c>
      <c r="DR34" s="162">
        <v>25140593</v>
      </c>
      <c r="DS34" s="161">
        <v>0</v>
      </c>
      <c r="DT34" s="124">
        <v>0</v>
      </c>
      <c r="DU34" s="125">
        <v>0</v>
      </c>
      <c r="DV34" s="164"/>
      <c r="DW34" s="124">
        <v>0</v>
      </c>
      <c r="DX34" s="124">
        <v>742591</v>
      </c>
      <c r="DY34" s="124">
        <v>3198226</v>
      </c>
      <c r="DZ34" s="124">
        <v>5082222</v>
      </c>
      <c r="EA34" s="124">
        <v>3260671</v>
      </c>
      <c r="EB34" s="125">
        <v>12283710</v>
      </c>
      <c r="EC34" s="162">
        <v>12283710</v>
      </c>
      <c r="ED34" s="161">
        <v>0</v>
      </c>
      <c r="EE34" s="124">
        <v>0</v>
      </c>
      <c r="EF34" s="125">
        <v>0</v>
      </c>
      <c r="EG34" s="164"/>
      <c r="EH34" s="124">
        <v>698888</v>
      </c>
      <c r="EI34" s="124">
        <v>1844797</v>
      </c>
      <c r="EJ34" s="124">
        <v>2116398</v>
      </c>
      <c r="EK34" s="124">
        <v>6831613</v>
      </c>
      <c r="EL34" s="124">
        <v>972718</v>
      </c>
      <c r="EM34" s="125">
        <v>12464414</v>
      </c>
      <c r="EN34" s="366">
        <v>12464414</v>
      </c>
      <c r="EO34" s="161">
        <v>0</v>
      </c>
      <c r="EP34" s="124">
        <v>0</v>
      </c>
      <c r="EQ34" s="125">
        <v>0</v>
      </c>
      <c r="ER34" s="164"/>
      <c r="ES34" s="124">
        <v>0</v>
      </c>
      <c r="ET34" s="124">
        <v>0</v>
      </c>
      <c r="EU34" s="124">
        <v>0</v>
      </c>
      <c r="EV34" s="124">
        <v>0</v>
      </c>
      <c r="EW34" s="124">
        <v>392469</v>
      </c>
      <c r="EX34" s="125">
        <v>392469</v>
      </c>
      <c r="EY34" s="126">
        <v>392469</v>
      </c>
      <c r="EZ34" s="161">
        <v>0</v>
      </c>
      <c r="FA34" s="124">
        <v>0</v>
      </c>
      <c r="FB34" s="125">
        <v>0</v>
      </c>
      <c r="FC34" s="164"/>
      <c r="FD34" s="124">
        <v>0</v>
      </c>
      <c r="FE34" s="124">
        <v>0</v>
      </c>
      <c r="FF34" s="124">
        <v>0</v>
      </c>
      <c r="FG34" s="124">
        <v>0</v>
      </c>
      <c r="FH34" s="124">
        <v>0</v>
      </c>
      <c r="FI34" s="125">
        <v>0</v>
      </c>
      <c r="FJ34" s="126">
        <v>0</v>
      </c>
      <c r="FK34" s="161">
        <v>361447</v>
      </c>
      <c r="FL34" s="124">
        <v>695123</v>
      </c>
      <c r="FM34" s="160">
        <v>1056570</v>
      </c>
      <c r="FN34" s="123">
        <v>0</v>
      </c>
      <c r="FO34" s="124">
        <v>8021672</v>
      </c>
      <c r="FP34" s="124">
        <v>13062964</v>
      </c>
      <c r="FQ34" s="124">
        <v>16439969</v>
      </c>
      <c r="FR34" s="124">
        <v>19297438</v>
      </c>
      <c r="FS34" s="124">
        <v>12405004</v>
      </c>
      <c r="FT34" s="125">
        <v>69227047</v>
      </c>
      <c r="FU34" s="162">
        <v>70283617</v>
      </c>
    </row>
    <row r="35" spans="1:177" ht="18" customHeight="1" x14ac:dyDescent="0.15">
      <c r="A35" s="63" t="s">
        <v>31</v>
      </c>
      <c r="B35" s="169">
        <v>0</v>
      </c>
      <c r="C35" s="154">
        <v>326376</v>
      </c>
      <c r="D35" s="169">
        <v>326376</v>
      </c>
      <c r="E35" s="153">
        <v>0</v>
      </c>
      <c r="F35" s="154">
        <v>1898529</v>
      </c>
      <c r="G35" s="155">
        <v>3059059</v>
      </c>
      <c r="H35" s="156">
        <v>5399503</v>
      </c>
      <c r="I35" s="154">
        <v>2844236</v>
      </c>
      <c r="J35" s="156">
        <v>2743459</v>
      </c>
      <c r="K35" s="157">
        <v>15944786</v>
      </c>
      <c r="L35" s="169">
        <v>16271162</v>
      </c>
      <c r="M35" s="263">
        <v>0</v>
      </c>
      <c r="N35" s="270">
        <v>0</v>
      </c>
      <c r="O35" s="271">
        <v>0</v>
      </c>
      <c r="P35" s="159"/>
      <c r="Q35" s="124">
        <v>0</v>
      </c>
      <c r="R35" s="124">
        <v>0</v>
      </c>
      <c r="S35" s="124">
        <v>0</v>
      </c>
      <c r="T35" s="124">
        <v>0</v>
      </c>
      <c r="U35" s="124">
        <v>0</v>
      </c>
      <c r="V35" s="160">
        <v>0</v>
      </c>
      <c r="W35" s="366">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484071</v>
      </c>
      <c r="AN35" s="124">
        <v>382581</v>
      </c>
      <c r="AO35" s="124">
        <v>944965</v>
      </c>
      <c r="AP35" s="124">
        <v>440244</v>
      </c>
      <c r="AQ35" s="124">
        <v>38574</v>
      </c>
      <c r="AR35" s="125">
        <v>2290435</v>
      </c>
      <c r="AS35" s="366">
        <v>2290435</v>
      </c>
      <c r="AT35" s="161">
        <v>0</v>
      </c>
      <c r="AU35" s="124">
        <v>0</v>
      </c>
      <c r="AV35" s="160">
        <v>0</v>
      </c>
      <c r="AW35" s="123">
        <v>0</v>
      </c>
      <c r="AX35" s="124">
        <v>41850</v>
      </c>
      <c r="AY35" s="124">
        <v>40984</v>
      </c>
      <c r="AZ35" s="124">
        <v>0</v>
      </c>
      <c r="BA35" s="124">
        <v>0</v>
      </c>
      <c r="BB35" s="124">
        <v>0</v>
      </c>
      <c r="BC35" s="125">
        <v>82834</v>
      </c>
      <c r="BD35" s="366">
        <v>82834</v>
      </c>
      <c r="BE35" s="266">
        <v>0</v>
      </c>
      <c r="BF35" s="260">
        <v>326376</v>
      </c>
      <c r="BG35" s="125">
        <v>326376</v>
      </c>
      <c r="BH35" s="123">
        <v>0</v>
      </c>
      <c r="BI35" s="124">
        <v>376974</v>
      </c>
      <c r="BJ35" s="124">
        <v>1107094</v>
      </c>
      <c r="BK35" s="124">
        <v>1376802</v>
      </c>
      <c r="BL35" s="124">
        <v>272745</v>
      </c>
      <c r="BM35" s="124">
        <v>57510</v>
      </c>
      <c r="BN35" s="125">
        <v>3191125</v>
      </c>
      <c r="BO35" s="162">
        <v>3517501</v>
      </c>
      <c r="BP35" s="263">
        <v>0</v>
      </c>
      <c r="BQ35" s="270">
        <v>0</v>
      </c>
      <c r="BR35" s="271">
        <v>0</v>
      </c>
      <c r="BS35" s="159"/>
      <c r="BT35" s="124">
        <v>995634</v>
      </c>
      <c r="BU35" s="124">
        <v>1528400</v>
      </c>
      <c r="BV35" s="124">
        <v>3077736</v>
      </c>
      <c r="BW35" s="124">
        <v>2131247</v>
      </c>
      <c r="BX35" s="124">
        <v>2647375</v>
      </c>
      <c r="BY35" s="125">
        <v>10380392</v>
      </c>
      <c r="BZ35" s="366">
        <v>10380392</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0</v>
      </c>
      <c r="CR35" s="124">
        <v>0</v>
      </c>
      <c r="CS35" s="124">
        <v>0</v>
      </c>
      <c r="CT35" s="124">
        <v>0</v>
      </c>
      <c r="CU35" s="125">
        <v>0</v>
      </c>
      <c r="CV35" s="366">
        <v>0</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510690</v>
      </c>
      <c r="DM35" s="124">
        <v>2851304</v>
      </c>
      <c r="DN35" s="124">
        <v>6466010</v>
      </c>
      <c r="DO35" s="124">
        <v>12000075</v>
      </c>
      <c r="DP35" s="124">
        <v>6491965</v>
      </c>
      <c r="DQ35" s="125">
        <v>28320044</v>
      </c>
      <c r="DR35" s="162">
        <v>28320044</v>
      </c>
      <c r="DS35" s="161">
        <v>0</v>
      </c>
      <c r="DT35" s="124">
        <v>0</v>
      </c>
      <c r="DU35" s="125">
        <v>0</v>
      </c>
      <c r="DV35" s="164"/>
      <c r="DW35" s="124">
        <v>0</v>
      </c>
      <c r="DX35" s="124">
        <v>642580</v>
      </c>
      <c r="DY35" s="124">
        <v>3028343</v>
      </c>
      <c r="DZ35" s="124">
        <v>7714041</v>
      </c>
      <c r="EA35" s="124">
        <v>4862022</v>
      </c>
      <c r="EB35" s="125">
        <v>16246986</v>
      </c>
      <c r="EC35" s="162">
        <v>16246986</v>
      </c>
      <c r="ED35" s="161">
        <v>0</v>
      </c>
      <c r="EE35" s="124">
        <v>0</v>
      </c>
      <c r="EF35" s="125">
        <v>0</v>
      </c>
      <c r="EG35" s="164"/>
      <c r="EH35" s="124">
        <v>510690</v>
      </c>
      <c r="EI35" s="124">
        <v>2208724</v>
      </c>
      <c r="EJ35" s="124">
        <v>3437667</v>
      </c>
      <c r="EK35" s="124">
        <v>3225039</v>
      </c>
      <c r="EL35" s="124">
        <v>819340</v>
      </c>
      <c r="EM35" s="125">
        <v>10201460</v>
      </c>
      <c r="EN35" s="366">
        <v>10201460</v>
      </c>
      <c r="EO35" s="161">
        <v>0</v>
      </c>
      <c r="EP35" s="124">
        <v>0</v>
      </c>
      <c r="EQ35" s="125">
        <v>0</v>
      </c>
      <c r="ER35" s="164"/>
      <c r="ES35" s="124">
        <v>0</v>
      </c>
      <c r="ET35" s="124">
        <v>0</v>
      </c>
      <c r="EU35" s="124">
        <v>0</v>
      </c>
      <c r="EV35" s="124">
        <v>1060995</v>
      </c>
      <c r="EW35" s="124">
        <v>810603</v>
      </c>
      <c r="EX35" s="125">
        <v>1871598</v>
      </c>
      <c r="EY35" s="126">
        <v>1871598</v>
      </c>
      <c r="EZ35" s="161">
        <v>0</v>
      </c>
      <c r="FA35" s="124">
        <v>0</v>
      </c>
      <c r="FB35" s="125">
        <v>0</v>
      </c>
      <c r="FC35" s="164"/>
      <c r="FD35" s="124">
        <v>0</v>
      </c>
      <c r="FE35" s="124">
        <v>0</v>
      </c>
      <c r="FF35" s="124">
        <v>0</v>
      </c>
      <c r="FG35" s="124">
        <v>0</v>
      </c>
      <c r="FH35" s="124">
        <v>0</v>
      </c>
      <c r="FI35" s="125">
        <v>0</v>
      </c>
      <c r="FJ35" s="126">
        <v>0</v>
      </c>
      <c r="FK35" s="161">
        <v>225923</v>
      </c>
      <c r="FL35" s="124">
        <v>1284579</v>
      </c>
      <c r="FM35" s="160">
        <v>1510502</v>
      </c>
      <c r="FN35" s="123">
        <v>0</v>
      </c>
      <c r="FO35" s="124">
        <v>8514441</v>
      </c>
      <c r="FP35" s="124">
        <v>14421960</v>
      </c>
      <c r="FQ35" s="124">
        <v>21015806</v>
      </c>
      <c r="FR35" s="124">
        <v>20673373</v>
      </c>
      <c r="FS35" s="124">
        <v>13793812</v>
      </c>
      <c r="FT35" s="125">
        <v>78419392</v>
      </c>
      <c r="FU35" s="162">
        <v>79929894</v>
      </c>
    </row>
    <row r="36" spans="1:177" ht="18" customHeight="1" x14ac:dyDescent="0.15">
      <c r="A36" s="63" t="s">
        <v>32</v>
      </c>
      <c r="B36" s="150">
        <v>47142</v>
      </c>
      <c r="C36" s="151">
        <v>0</v>
      </c>
      <c r="D36" s="152">
        <v>47142</v>
      </c>
      <c r="E36" s="165">
        <v>0</v>
      </c>
      <c r="F36" s="151">
        <v>2793371</v>
      </c>
      <c r="G36" s="166">
        <v>2965164</v>
      </c>
      <c r="H36" s="152">
        <v>3814555</v>
      </c>
      <c r="I36" s="151">
        <v>2524018</v>
      </c>
      <c r="J36" s="152">
        <v>1694907</v>
      </c>
      <c r="K36" s="167">
        <v>13792015</v>
      </c>
      <c r="L36" s="158">
        <v>13839157</v>
      </c>
      <c r="M36" s="263">
        <v>0</v>
      </c>
      <c r="N36" s="270">
        <v>0</v>
      </c>
      <c r="O36" s="271">
        <v>0</v>
      </c>
      <c r="P36" s="159"/>
      <c r="Q36" s="124">
        <v>0</v>
      </c>
      <c r="R36" s="124">
        <v>0</v>
      </c>
      <c r="S36" s="124">
        <v>0</v>
      </c>
      <c r="T36" s="124">
        <v>0</v>
      </c>
      <c r="U36" s="124">
        <v>0</v>
      </c>
      <c r="V36" s="160">
        <v>0</v>
      </c>
      <c r="W36" s="366">
        <v>0</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1537934</v>
      </c>
      <c r="AN36" s="124">
        <v>1205655</v>
      </c>
      <c r="AO36" s="124">
        <v>750859</v>
      </c>
      <c r="AP36" s="124">
        <v>505101</v>
      </c>
      <c r="AQ36" s="124">
        <v>372294</v>
      </c>
      <c r="AR36" s="125">
        <v>4371843</v>
      </c>
      <c r="AS36" s="366">
        <v>4371843</v>
      </c>
      <c r="AT36" s="161">
        <v>0</v>
      </c>
      <c r="AU36" s="124">
        <v>0</v>
      </c>
      <c r="AV36" s="160">
        <v>0</v>
      </c>
      <c r="AW36" s="123">
        <v>0</v>
      </c>
      <c r="AX36" s="124">
        <v>55539</v>
      </c>
      <c r="AY36" s="124">
        <v>0</v>
      </c>
      <c r="AZ36" s="124">
        <v>542808</v>
      </c>
      <c r="BA36" s="124">
        <v>310203</v>
      </c>
      <c r="BB36" s="124">
        <v>0</v>
      </c>
      <c r="BC36" s="125">
        <v>908550</v>
      </c>
      <c r="BD36" s="366">
        <v>908550</v>
      </c>
      <c r="BE36" s="266">
        <v>47142</v>
      </c>
      <c r="BF36" s="260">
        <v>0</v>
      </c>
      <c r="BG36" s="125">
        <v>47142</v>
      </c>
      <c r="BH36" s="123">
        <v>0</v>
      </c>
      <c r="BI36" s="124">
        <v>488718</v>
      </c>
      <c r="BJ36" s="124">
        <v>0</v>
      </c>
      <c r="BK36" s="124">
        <v>228717</v>
      </c>
      <c r="BL36" s="124">
        <v>507807</v>
      </c>
      <c r="BM36" s="124">
        <v>273564</v>
      </c>
      <c r="BN36" s="125">
        <v>1498806</v>
      </c>
      <c r="BO36" s="162">
        <v>1545948</v>
      </c>
      <c r="BP36" s="263">
        <v>0</v>
      </c>
      <c r="BQ36" s="270">
        <v>0</v>
      </c>
      <c r="BR36" s="271">
        <v>0</v>
      </c>
      <c r="BS36" s="159"/>
      <c r="BT36" s="124">
        <v>711180</v>
      </c>
      <c r="BU36" s="124">
        <v>1759509</v>
      </c>
      <c r="BV36" s="124">
        <v>2292171</v>
      </c>
      <c r="BW36" s="124">
        <v>966106</v>
      </c>
      <c r="BX36" s="124">
        <v>1049049</v>
      </c>
      <c r="BY36" s="125">
        <v>6778015</v>
      </c>
      <c r="BZ36" s="366">
        <v>6778015</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0</v>
      </c>
      <c r="CQ36" s="124">
        <v>0</v>
      </c>
      <c r="CR36" s="124">
        <v>0</v>
      </c>
      <c r="CS36" s="124">
        <v>234801</v>
      </c>
      <c r="CT36" s="124">
        <v>0</v>
      </c>
      <c r="CU36" s="125">
        <v>234801</v>
      </c>
      <c r="CV36" s="366">
        <v>234801</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932232</v>
      </c>
      <c r="DM36" s="124">
        <v>2725176</v>
      </c>
      <c r="DN36" s="124">
        <v>4710509</v>
      </c>
      <c r="DO36" s="124">
        <v>7189022</v>
      </c>
      <c r="DP36" s="124">
        <v>3681700</v>
      </c>
      <c r="DQ36" s="125">
        <v>19238639</v>
      </c>
      <c r="DR36" s="162">
        <v>19238639</v>
      </c>
      <c r="DS36" s="161">
        <v>0</v>
      </c>
      <c r="DT36" s="124">
        <v>0</v>
      </c>
      <c r="DU36" s="125">
        <v>0</v>
      </c>
      <c r="DV36" s="164"/>
      <c r="DW36" s="124">
        <v>395528</v>
      </c>
      <c r="DX36" s="124">
        <v>867030</v>
      </c>
      <c r="DY36" s="124">
        <v>1197019</v>
      </c>
      <c r="DZ36" s="124">
        <v>2393910</v>
      </c>
      <c r="EA36" s="124">
        <v>2754798</v>
      </c>
      <c r="EB36" s="125">
        <v>7608285</v>
      </c>
      <c r="EC36" s="162">
        <v>7608285</v>
      </c>
      <c r="ED36" s="161">
        <v>0</v>
      </c>
      <c r="EE36" s="124">
        <v>0</v>
      </c>
      <c r="EF36" s="125">
        <v>0</v>
      </c>
      <c r="EG36" s="164"/>
      <c r="EH36" s="124">
        <v>536704</v>
      </c>
      <c r="EI36" s="124">
        <v>1858146</v>
      </c>
      <c r="EJ36" s="124">
        <v>3215974</v>
      </c>
      <c r="EK36" s="124">
        <v>4795112</v>
      </c>
      <c r="EL36" s="124">
        <v>926902</v>
      </c>
      <c r="EM36" s="125">
        <v>11332838</v>
      </c>
      <c r="EN36" s="366">
        <v>11332838</v>
      </c>
      <c r="EO36" s="161">
        <v>0</v>
      </c>
      <c r="EP36" s="124">
        <v>0</v>
      </c>
      <c r="EQ36" s="125">
        <v>0</v>
      </c>
      <c r="ER36" s="164"/>
      <c r="ES36" s="124">
        <v>0</v>
      </c>
      <c r="ET36" s="124">
        <v>0</v>
      </c>
      <c r="EU36" s="124">
        <v>297516</v>
      </c>
      <c r="EV36" s="124">
        <v>0</v>
      </c>
      <c r="EW36" s="124">
        <v>0</v>
      </c>
      <c r="EX36" s="125">
        <v>297516</v>
      </c>
      <c r="EY36" s="126">
        <v>297516</v>
      </c>
      <c r="EZ36" s="161">
        <v>0</v>
      </c>
      <c r="FA36" s="124">
        <v>0</v>
      </c>
      <c r="FB36" s="125">
        <v>0</v>
      </c>
      <c r="FC36" s="164"/>
      <c r="FD36" s="124">
        <v>0</v>
      </c>
      <c r="FE36" s="124">
        <v>0</v>
      </c>
      <c r="FF36" s="124">
        <v>0</v>
      </c>
      <c r="FG36" s="124">
        <v>0</v>
      </c>
      <c r="FH36" s="124">
        <v>0</v>
      </c>
      <c r="FI36" s="125">
        <v>0</v>
      </c>
      <c r="FJ36" s="126">
        <v>0</v>
      </c>
      <c r="FK36" s="161">
        <v>544848</v>
      </c>
      <c r="FL36" s="124">
        <v>539407</v>
      </c>
      <c r="FM36" s="160">
        <v>1084255</v>
      </c>
      <c r="FN36" s="123">
        <v>0</v>
      </c>
      <c r="FO36" s="124">
        <v>10475843</v>
      </c>
      <c r="FP36" s="124">
        <v>16936305</v>
      </c>
      <c r="FQ36" s="124">
        <v>16005232</v>
      </c>
      <c r="FR36" s="124">
        <v>14203699</v>
      </c>
      <c r="FS36" s="124">
        <v>10935469</v>
      </c>
      <c r="FT36" s="125">
        <v>68556548</v>
      </c>
      <c r="FU36" s="162">
        <v>69640803</v>
      </c>
    </row>
    <row r="37" spans="1:177" ht="18" customHeight="1" x14ac:dyDescent="0.15">
      <c r="A37" s="63" t="s">
        <v>33</v>
      </c>
      <c r="B37" s="169">
        <v>0</v>
      </c>
      <c r="C37" s="154">
        <v>0</v>
      </c>
      <c r="D37" s="169">
        <v>0</v>
      </c>
      <c r="E37" s="165">
        <v>0</v>
      </c>
      <c r="F37" s="151">
        <v>2296401</v>
      </c>
      <c r="G37" s="166">
        <v>1731577</v>
      </c>
      <c r="H37" s="152">
        <v>3264384</v>
      </c>
      <c r="I37" s="151">
        <v>1993007</v>
      </c>
      <c r="J37" s="152">
        <v>1725299</v>
      </c>
      <c r="K37" s="167">
        <v>11010668</v>
      </c>
      <c r="L37" s="169">
        <v>11010668</v>
      </c>
      <c r="M37" s="263">
        <v>0</v>
      </c>
      <c r="N37" s="270">
        <v>0</v>
      </c>
      <c r="O37" s="271">
        <v>0</v>
      </c>
      <c r="P37" s="159"/>
      <c r="Q37" s="124">
        <v>0</v>
      </c>
      <c r="R37" s="124">
        <v>0</v>
      </c>
      <c r="S37" s="124">
        <v>0</v>
      </c>
      <c r="T37" s="124">
        <v>0</v>
      </c>
      <c r="U37" s="124">
        <v>0</v>
      </c>
      <c r="V37" s="160">
        <v>0</v>
      </c>
      <c r="W37" s="366">
        <v>0</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1218832</v>
      </c>
      <c r="AN37" s="124">
        <v>796993</v>
      </c>
      <c r="AO37" s="124">
        <v>1400674</v>
      </c>
      <c r="AP37" s="124">
        <v>196172</v>
      </c>
      <c r="AQ37" s="124">
        <v>255707</v>
      </c>
      <c r="AR37" s="125">
        <v>3868378</v>
      </c>
      <c r="AS37" s="366">
        <v>3868378</v>
      </c>
      <c r="AT37" s="161">
        <v>0</v>
      </c>
      <c r="AU37" s="124">
        <v>0</v>
      </c>
      <c r="AV37" s="160">
        <v>0</v>
      </c>
      <c r="AW37" s="123">
        <v>0</v>
      </c>
      <c r="AX37" s="124">
        <v>0</v>
      </c>
      <c r="AY37" s="124">
        <v>0</v>
      </c>
      <c r="AZ37" s="124">
        <v>0</v>
      </c>
      <c r="BA37" s="124">
        <v>0</v>
      </c>
      <c r="BB37" s="124">
        <v>0</v>
      </c>
      <c r="BC37" s="125">
        <v>0</v>
      </c>
      <c r="BD37" s="366">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256778</v>
      </c>
      <c r="BU37" s="124">
        <v>0</v>
      </c>
      <c r="BV37" s="124">
        <v>275321</v>
      </c>
      <c r="BW37" s="124">
        <v>842007</v>
      </c>
      <c r="BX37" s="124">
        <v>572016</v>
      </c>
      <c r="BY37" s="125">
        <v>1946122</v>
      </c>
      <c r="BZ37" s="366">
        <v>1946122</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6">
        <v>0</v>
      </c>
      <c r="CW37" s="161">
        <v>0</v>
      </c>
      <c r="CX37" s="124">
        <v>0</v>
      </c>
      <c r="CY37" s="125">
        <v>0</v>
      </c>
      <c r="CZ37" s="164"/>
      <c r="DA37" s="124">
        <v>820791</v>
      </c>
      <c r="DB37" s="124">
        <v>934584</v>
      </c>
      <c r="DC37" s="124">
        <v>1588389</v>
      </c>
      <c r="DD37" s="124">
        <v>954828</v>
      </c>
      <c r="DE37" s="124">
        <v>897576</v>
      </c>
      <c r="DF37" s="125">
        <v>5196168</v>
      </c>
      <c r="DG37" s="126">
        <v>5196168</v>
      </c>
      <c r="DH37" s="161">
        <v>0</v>
      </c>
      <c r="DI37" s="124">
        <v>0</v>
      </c>
      <c r="DJ37" s="125">
        <v>0</v>
      </c>
      <c r="DK37" s="164"/>
      <c r="DL37" s="124">
        <v>1110569</v>
      </c>
      <c r="DM37" s="124">
        <v>5460967</v>
      </c>
      <c r="DN37" s="124">
        <v>13200408</v>
      </c>
      <c r="DO37" s="124">
        <v>14063268</v>
      </c>
      <c r="DP37" s="124">
        <v>11221047</v>
      </c>
      <c r="DQ37" s="125">
        <v>45056259</v>
      </c>
      <c r="DR37" s="162">
        <v>45056259</v>
      </c>
      <c r="DS37" s="161">
        <v>0</v>
      </c>
      <c r="DT37" s="124">
        <v>0</v>
      </c>
      <c r="DU37" s="125">
        <v>0</v>
      </c>
      <c r="DV37" s="164"/>
      <c r="DW37" s="124">
        <v>386028</v>
      </c>
      <c r="DX37" s="124">
        <v>2227625</v>
      </c>
      <c r="DY37" s="124">
        <v>6907398</v>
      </c>
      <c r="DZ37" s="124">
        <v>10079689</v>
      </c>
      <c r="EA37" s="124">
        <v>7566859</v>
      </c>
      <c r="EB37" s="125">
        <v>27167599</v>
      </c>
      <c r="EC37" s="162">
        <v>27167599</v>
      </c>
      <c r="ED37" s="161">
        <v>0</v>
      </c>
      <c r="EE37" s="124">
        <v>0</v>
      </c>
      <c r="EF37" s="125">
        <v>0</v>
      </c>
      <c r="EG37" s="164"/>
      <c r="EH37" s="124">
        <v>724541</v>
      </c>
      <c r="EI37" s="124">
        <v>3233342</v>
      </c>
      <c r="EJ37" s="124">
        <v>5290213</v>
      </c>
      <c r="EK37" s="124">
        <v>3983579</v>
      </c>
      <c r="EL37" s="124">
        <v>2891074</v>
      </c>
      <c r="EM37" s="125">
        <v>16122749</v>
      </c>
      <c r="EN37" s="366">
        <v>16122749</v>
      </c>
      <c r="EO37" s="161">
        <v>0</v>
      </c>
      <c r="EP37" s="124">
        <v>0</v>
      </c>
      <c r="EQ37" s="125">
        <v>0</v>
      </c>
      <c r="ER37" s="164"/>
      <c r="ES37" s="124">
        <v>0</v>
      </c>
      <c r="ET37" s="124">
        <v>0</v>
      </c>
      <c r="EU37" s="124">
        <v>1002797</v>
      </c>
      <c r="EV37" s="124">
        <v>0</v>
      </c>
      <c r="EW37" s="124">
        <v>763114</v>
      </c>
      <c r="EX37" s="125">
        <v>1765911</v>
      </c>
      <c r="EY37" s="126">
        <v>1765911</v>
      </c>
      <c r="EZ37" s="161">
        <v>0</v>
      </c>
      <c r="FA37" s="124">
        <v>0</v>
      </c>
      <c r="FB37" s="125">
        <v>0</v>
      </c>
      <c r="FC37" s="164"/>
      <c r="FD37" s="124">
        <v>0</v>
      </c>
      <c r="FE37" s="124">
        <v>0</v>
      </c>
      <c r="FF37" s="124">
        <v>0</v>
      </c>
      <c r="FG37" s="124">
        <v>0</v>
      </c>
      <c r="FH37" s="124">
        <v>0</v>
      </c>
      <c r="FI37" s="125">
        <v>0</v>
      </c>
      <c r="FJ37" s="126">
        <v>0</v>
      </c>
      <c r="FK37" s="161">
        <v>1130517</v>
      </c>
      <c r="FL37" s="124">
        <v>1635898</v>
      </c>
      <c r="FM37" s="160">
        <v>2766415</v>
      </c>
      <c r="FN37" s="123">
        <v>0</v>
      </c>
      <c r="FO37" s="124">
        <v>10179188</v>
      </c>
      <c r="FP37" s="124">
        <v>14096930</v>
      </c>
      <c r="FQ37" s="124">
        <v>22269575</v>
      </c>
      <c r="FR37" s="124">
        <v>21149864</v>
      </c>
      <c r="FS37" s="124">
        <v>17325014</v>
      </c>
      <c r="FT37" s="125">
        <v>85020571</v>
      </c>
      <c r="FU37" s="162">
        <v>87786986</v>
      </c>
    </row>
    <row r="38" spans="1:177" ht="18" customHeight="1" x14ac:dyDescent="0.15">
      <c r="A38" s="63" t="s">
        <v>34</v>
      </c>
      <c r="B38" s="150">
        <v>47142</v>
      </c>
      <c r="C38" s="151">
        <v>81594</v>
      </c>
      <c r="D38" s="152">
        <v>128736</v>
      </c>
      <c r="E38" s="165">
        <v>0</v>
      </c>
      <c r="F38" s="151">
        <v>2777401</v>
      </c>
      <c r="G38" s="166">
        <v>2444719</v>
      </c>
      <c r="H38" s="152">
        <v>1479206</v>
      </c>
      <c r="I38" s="151">
        <v>1731339</v>
      </c>
      <c r="J38" s="152">
        <v>543690</v>
      </c>
      <c r="K38" s="167">
        <v>8976355</v>
      </c>
      <c r="L38" s="158">
        <v>9105091</v>
      </c>
      <c r="M38" s="263">
        <v>0</v>
      </c>
      <c r="N38" s="270">
        <v>0</v>
      </c>
      <c r="O38" s="271">
        <v>0</v>
      </c>
      <c r="P38" s="159"/>
      <c r="Q38" s="124">
        <v>0</v>
      </c>
      <c r="R38" s="124">
        <v>0</v>
      </c>
      <c r="S38" s="124">
        <v>0</v>
      </c>
      <c r="T38" s="124">
        <v>0</v>
      </c>
      <c r="U38" s="124">
        <v>0</v>
      </c>
      <c r="V38" s="160">
        <v>0</v>
      </c>
      <c r="W38" s="366">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444444</v>
      </c>
      <c r="AN38" s="124">
        <v>291398</v>
      </c>
      <c r="AO38" s="124">
        <v>516521</v>
      </c>
      <c r="AP38" s="124">
        <v>660015</v>
      </c>
      <c r="AQ38" s="124">
        <v>0</v>
      </c>
      <c r="AR38" s="125">
        <v>1912378</v>
      </c>
      <c r="AS38" s="366">
        <v>1912378</v>
      </c>
      <c r="AT38" s="161">
        <v>0</v>
      </c>
      <c r="AU38" s="124">
        <v>0</v>
      </c>
      <c r="AV38" s="160">
        <v>0</v>
      </c>
      <c r="AW38" s="123">
        <v>0</v>
      </c>
      <c r="AX38" s="124">
        <v>0</v>
      </c>
      <c r="AY38" s="124">
        <v>0</v>
      </c>
      <c r="AZ38" s="124">
        <v>0</v>
      </c>
      <c r="BA38" s="124">
        <v>0</v>
      </c>
      <c r="BB38" s="124">
        <v>0</v>
      </c>
      <c r="BC38" s="125">
        <v>0</v>
      </c>
      <c r="BD38" s="366">
        <v>0</v>
      </c>
      <c r="BE38" s="266">
        <v>47142</v>
      </c>
      <c r="BF38" s="260">
        <v>81594</v>
      </c>
      <c r="BG38" s="125">
        <v>128736</v>
      </c>
      <c r="BH38" s="123">
        <v>0</v>
      </c>
      <c r="BI38" s="124">
        <v>1114762</v>
      </c>
      <c r="BJ38" s="124">
        <v>1389869</v>
      </c>
      <c r="BK38" s="124">
        <v>962685</v>
      </c>
      <c r="BL38" s="124">
        <v>537552</v>
      </c>
      <c r="BM38" s="124">
        <v>0</v>
      </c>
      <c r="BN38" s="125">
        <v>4004868</v>
      </c>
      <c r="BO38" s="162">
        <v>4133604</v>
      </c>
      <c r="BP38" s="263">
        <v>0</v>
      </c>
      <c r="BQ38" s="270">
        <v>0</v>
      </c>
      <c r="BR38" s="271">
        <v>0</v>
      </c>
      <c r="BS38" s="159"/>
      <c r="BT38" s="124">
        <v>1218195</v>
      </c>
      <c r="BU38" s="124">
        <v>763452</v>
      </c>
      <c r="BV38" s="124">
        <v>0</v>
      </c>
      <c r="BW38" s="124">
        <v>533772</v>
      </c>
      <c r="BX38" s="124">
        <v>543690</v>
      </c>
      <c r="BY38" s="125">
        <v>3059109</v>
      </c>
      <c r="BZ38" s="366">
        <v>3059109</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6">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763379</v>
      </c>
      <c r="DM38" s="124">
        <v>3767316</v>
      </c>
      <c r="DN38" s="124">
        <v>6402714</v>
      </c>
      <c r="DO38" s="124">
        <v>10838248</v>
      </c>
      <c r="DP38" s="124">
        <v>3263456</v>
      </c>
      <c r="DQ38" s="125">
        <v>25035113</v>
      </c>
      <c r="DR38" s="162">
        <v>25035113</v>
      </c>
      <c r="DS38" s="161">
        <v>0</v>
      </c>
      <c r="DT38" s="124">
        <v>0</v>
      </c>
      <c r="DU38" s="125">
        <v>0</v>
      </c>
      <c r="DV38" s="164"/>
      <c r="DW38" s="124">
        <v>0</v>
      </c>
      <c r="DX38" s="124">
        <v>210897</v>
      </c>
      <c r="DY38" s="124">
        <v>3210966</v>
      </c>
      <c r="DZ38" s="124">
        <v>7814171</v>
      </c>
      <c r="EA38" s="124">
        <v>2035320</v>
      </c>
      <c r="EB38" s="125">
        <v>13271354</v>
      </c>
      <c r="EC38" s="162">
        <v>13271354</v>
      </c>
      <c r="ED38" s="161">
        <v>0</v>
      </c>
      <c r="EE38" s="124">
        <v>0</v>
      </c>
      <c r="EF38" s="125">
        <v>0</v>
      </c>
      <c r="EG38" s="164"/>
      <c r="EH38" s="124">
        <v>763379</v>
      </c>
      <c r="EI38" s="124">
        <v>3556419</v>
      </c>
      <c r="EJ38" s="124">
        <v>3191748</v>
      </c>
      <c r="EK38" s="124">
        <v>2697872</v>
      </c>
      <c r="EL38" s="124">
        <v>872501</v>
      </c>
      <c r="EM38" s="125">
        <v>11081919</v>
      </c>
      <c r="EN38" s="366">
        <v>11081919</v>
      </c>
      <c r="EO38" s="161">
        <v>0</v>
      </c>
      <c r="EP38" s="124">
        <v>0</v>
      </c>
      <c r="EQ38" s="125">
        <v>0</v>
      </c>
      <c r="ER38" s="164"/>
      <c r="ES38" s="124">
        <v>0</v>
      </c>
      <c r="ET38" s="124">
        <v>0</v>
      </c>
      <c r="EU38" s="124">
        <v>0</v>
      </c>
      <c r="EV38" s="124">
        <v>326205</v>
      </c>
      <c r="EW38" s="124">
        <v>355635</v>
      </c>
      <c r="EX38" s="125">
        <v>681840</v>
      </c>
      <c r="EY38" s="126">
        <v>681840</v>
      </c>
      <c r="EZ38" s="161">
        <v>0</v>
      </c>
      <c r="FA38" s="124">
        <v>0</v>
      </c>
      <c r="FB38" s="125">
        <v>0</v>
      </c>
      <c r="FC38" s="164"/>
      <c r="FD38" s="124">
        <v>0</v>
      </c>
      <c r="FE38" s="124">
        <v>0</v>
      </c>
      <c r="FF38" s="124">
        <v>0</v>
      </c>
      <c r="FG38" s="124">
        <v>0</v>
      </c>
      <c r="FH38" s="124">
        <v>0</v>
      </c>
      <c r="FI38" s="125">
        <v>0</v>
      </c>
      <c r="FJ38" s="126">
        <v>0</v>
      </c>
      <c r="FK38" s="161">
        <v>430905</v>
      </c>
      <c r="FL38" s="124">
        <v>926913</v>
      </c>
      <c r="FM38" s="160">
        <v>1357818</v>
      </c>
      <c r="FN38" s="123">
        <v>0</v>
      </c>
      <c r="FO38" s="124">
        <v>10489252</v>
      </c>
      <c r="FP38" s="124">
        <v>12790841</v>
      </c>
      <c r="FQ38" s="124">
        <v>11832249</v>
      </c>
      <c r="FR38" s="124">
        <v>18083671</v>
      </c>
      <c r="FS38" s="124">
        <v>7026057</v>
      </c>
      <c r="FT38" s="125">
        <v>60222070</v>
      </c>
      <c r="FU38" s="162">
        <v>61579888</v>
      </c>
    </row>
    <row r="39" spans="1:177" ht="18" customHeight="1" x14ac:dyDescent="0.15">
      <c r="A39" s="63" t="s">
        <v>35</v>
      </c>
      <c r="B39" s="169">
        <v>410517</v>
      </c>
      <c r="C39" s="154">
        <v>163188</v>
      </c>
      <c r="D39" s="169">
        <v>573705</v>
      </c>
      <c r="E39" s="165">
        <v>0</v>
      </c>
      <c r="F39" s="151">
        <v>6792464</v>
      </c>
      <c r="G39" s="166">
        <v>8697420</v>
      </c>
      <c r="H39" s="152">
        <v>6354278</v>
      </c>
      <c r="I39" s="151">
        <v>3774549</v>
      </c>
      <c r="J39" s="152">
        <v>1515512</v>
      </c>
      <c r="K39" s="167">
        <v>27134223</v>
      </c>
      <c r="L39" s="169">
        <v>27707928</v>
      </c>
      <c r="M39" s="263">
        <v>0</v>
      </c>
      <c r="N39" s="270">
        <v>0</v>
      </c>
      <c r="O39" s="271">
        <v>0</v>
      </c>
      <c r="P39" s="159"/>
      <c r="Q39" s="124">
        <v>0</v>
      </c>
      <c r="R39" s="124">
        <v>0</v>
      </c>
      <c r="S39" s="124">
        <v>0</v>
      </c>
      <c r="T39" s="124">
        <v>0</v>
      </c>
      <c r="U39" s="124">
        <v>0</v>
      </c>
      <c r="V39" s="160">
        <v>0</v>
      </c>
      <c r="W39" s="366">
        <v>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1385999</v>
      </c>
      <c r="AN39" s="124">
        <v>1107810</v>
      </c>
      <c r="AO39" s="124">
        <v>1227779</v>
      </c>
      <c r="AP39" s="124">
        <v>722646</v>
      </c>
      <c r="AQ39" s="124">
        <v>428132</v>
      </c>
      <c r="AR39" s="125">
        <v>4872366</v>
      </c>
      <c r="AS39" s="366">
        <v>4872366</v>
      </c>
      <c r="AT39" s="161">
        <v>0</v>
      </c>
      <c r="AU39" s="124">
        <v>0</v>
      </c>
      <c r="AV39" s="160">
        <v>0</v>
      </c>
      <c r="AW39" s="123">
        <v>0</v>
      </c>
      <c r="AX39" s="124">
        <v>0</v>
      </c>
      <c r="AY39" s="124">
        <v>0</v>
      </c>
      <c r="AZ39" s="124">
        <v>0</v>
      </c>
      <c r="BA39" s="124">
        <v>0</v>
      </c>
      <c r="BB39" s="124">
        <v>0</v>
      </c>
      <c r="BC39" s="125">
        <v>0</v>
      </c>
      <c r="BD39" s="366">
        <v>0</v>
      </c>
      <c r="BE39" s="266">
        <v>410517</v>
      </c>
      <c r="BF39" s="260">
        <v>163188</v>
      </c>
      <c r="BG39" s="125">
        <v>573705</v>
      </c>
      <c r="BH39" s="123">
        <v>0</v>
      </c>
      <c r="BI39" s="124">
        <v>1761894</v>
      </c>
      <c r="BJ39" s="124">
        <v>2216169</v>
      </c>
      <c r="BK39" s="124">
        <v>1186794</v>
      </c>
      <c r="BL39" s="124">
        <v>1001457</v>
      </c>
      <c r="BM39" s="124">
        <v>0</v>
      </c>
      <c r="BN39" s="125">
        <v>6166314</v>
      </c>
      <c r="BO39" s="162">
        <v>6740019</v>
      </c>
      <c r="BP39" s="263">
        <v>0</v>
      </c>
      <c r="BQ39" s="270">
        <v>0</v>
      </c>
      <c r="BR39" s="271">
        <v>0</v>
      </c>
      <c r="BS39" s="159"/>
      <c r="BT39" s="124">
        <v>3644571</v>
      </c>
      <c r="BU39" s="124">
        <v>5373441</v>
      </c>
      <c r="BV39" s="124">
        <v>3939705</v>
      </c>
      <c r="BW39" s="124">
        <v>2050446</v>
      </c>
      <c r="BX39" s="124">
        <v>1087380</v>
      </c>
      <c r="BY39" s="125">
        <v>16095543</v>
      </c>
      <c r="BZ39" s="366">
        <v>16095543</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6">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5299879</v>
      </c>
      <c r="DM39" s="124">
        <v>7556566</v>
      </c>
      <c r="DN39" s="124">
        <v>14848037</v>
      </c>
      <c r="DO39" s="124">
        <v>17596058</v>
      </c>
      <c r="DP39" s="124">
        <v>11916048</v>
      </c>
      <c r="DQ39" s="125">
        <v>57216588</v>
      </c>
      <c r="DR39" s="162">
        <v>57216588</v>
      </c>
      <c r="DS39" s="161">
        <v>0</v>
      </c>
      <c r="DT39" s="124">
        <v>0</v>
      </c>
      <c r="DU39" s="125">
        <v>0</v>
      </c>
      <c r="DV39" s="164"/>
      <c r="DW39" s="124">
        <v>0</v>
      </c>
      <c r="DX39" s="124">
        <v>1099759</v>
      </c>
      <c r="DY39" s="124">
        <v>5933312</v>
      </c>
      <c r="DZ39" s="124">
        <v>11037980</v>
      </c>
      <c r="EA39" s="124">
        <v>9093068</v>
      </c>
      <c r="EB39" s="125">
        <v>27164119</v>
      </c>
      <c r="EC39" s="162">
        <v>27164119</v>
      </c>
      <c r="ED39" s="161">
        <v>0</v>
      </c>
      <c r="EE39" s="124">
        <v>0</v>
      </c>
      <c r="EF39" s="125">
        <v>0</v>
      </c>
      <c r="EG39" s="164"/>
      <c r="EH39" s="124">
        <v>5299879</v>
      </c>
      <c r="EI39" s="124">
        <v>5796432</v>
      </c>
      <c r="EJ39" s="124">
        <v>8321238</v>
      </c>
      <c r="EK39" s="124">
        <v>5901537</v>
      </c>
      <c r="EL39" s="124">
        <v>2272369</v>
      </c>
      <c r="EM39" s="125">
        <v>27591455</v>
      </c>
      <c r="EN39" s="366">
        <v>27591455</v>
      </c>
      <c r="EO39" s="161">
        <v>0</v>
      </c>
      <c r="EP39" s="124">
        <v>0</v>
      </c>
      <c r="EQ39" s="125">
        <v>0</v>
      </c>
      <c r="ER39" s="164"/>
      <c r="ES39" s="124">
        <v>0</v>
      </c>
      <c r="ET39" s="124">
        <v>660375</v>
      </c>
      <c r="EU39" s="124">
        <v>593487</v>
      </c>
      <c r="EV39" s="124">
        <v>656541</v>
      </c>
      <c r="EW39" s="124">
        <v>550611</v>
      </c>
      <c r="EX39" s="125">
        <v>2461014</v>
      </c>
      <c r="EY39" s="126">
        <v>2461014</v>
      </c>
      <c r="EZ39" s="161">
        <v>0</v>
      </c>
      <c r="FA39" s="124">
        <v>0</v>
      </c>
      <c r="FB39" s="125">
        <v>0</v>
      </c>
      <c r="FC39" s="164"/>
      <c r="FD39" s="124">
        <v>0</v>
      </c>
      <c r="FE39" s="124">
        <v>0</v>
      </c>
      <c r="FF39" s="124">
        <v>0</v>
      </c>
      <c r="FG39" s="124">
        <v>0</v>
      </c>
      <c r="FH39" s="124">
        <v>0</v>
      </c>
      <c r="FI39" s="125">
        <v>0</v>
      </c>
      <c r="FJ39" s="126">
        <v>0</v>
      </c>
      <c r="FK39" s="161">
        <v>2605339</v>
      </c>
      <c r="FL39" s="124">
        <v>3197907</v>
      </c>
      <c r="FM39" s="160">
        <v>5803246</v>
      </c>
      <c r="FN39" s="123">
        <v>0</v>
      </c>
      <c r="FO39" s="124">
        <v>38454147</v>
      </c>
      <c r="FP39" s="124">
        <v>41150336</v>
      </c>
      <c r="FQ39" s="124">
        <v>40822466</v>
      </c>
      <c r="FR39" s="124">
        <v>38044828</v>
      </c>
      <c r="FS39" s="124">
        <v>21399044</v>
      </c>
      <c r="FT39" s="125">
        <v>179870821</v>
      </c>
      <c r="FU39" s="162">
        <v>185674067</v>
      </c>
    </row>
    <row r="40" spans="1:177" ht="18" customHeight="1" x14ac:dyDescent="0.15">
      <c r="A40" s="63" t="s">
        <v>36</v>
      </c>
      <c r="B40" s="150">
        <v>67254</v>
      </c>
      <c r="C40" s="151">
        <v>71952</v>
      </c>
      <c r="D40" s="152">
        <v>139206</v>
      </c>
      <c r="E40" s="165">
        <v>0</v>
      </c>
      <c r="F40" s="151">
        <v>4976613</v>
      </c>
      <c r="G40" s="166">
        <v>5324267</v>
      </c>
      <c r="H40" s="152">
        <v>9859184</v>
      </c>
      <c r="I40" s="151">
        <v>5200035</v>
      </c>
      <c r="J40" s="152">
        <v>2136078</v>
      </c>
      <c r="K40" s="167">
        <v>27496177</v>
      </c>
      <c r="L40" s="158">
        <v>27635383</v>
      </c>
      <c r="M40" s="263">
        <v>0</v>
      </c>
      <c r="N40" s="270">
        <v>0</v>
      </c>
      <c r="O40" s="271">
        <v>0</v>
      </c>
      <c r="P40" s="159"/>
      <c r="Q40" s="124">
        <v>0</v>
      </c>
      <c r="R40" s="124">
        <v>0</v>
      </c>
      <c r="S40" s="124">
        <v>0</v>
      </c>
      <c r="T40" s="124">
        <v>0</v>
      </c>
      <c r="U40" s="124">
        <v>0</v>
      </c>
      <c r="V40" s="160">
        <v>0</v>
      </c>
      <c r="W40" s="366">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2589967</v>
      </c>
      <c r="AN40" s="124">
        <v>3034831</v>
      </c>
      <c r="AO40" s="124">
        <v>5279347</v>
      </c>
      <c r="AP40" s="124">
        <v>3159570</v>
      </c>
      <c r="AQ40" s="124">
        <v>987865</v>
      </c>
      <c r="AR40" s="125">
        <v>15051580</v>
      </c>
      <c r="AS40" s="366">
        <v>15051580</v>
      </c>
      <c r="AT40" s="161">
        <v>0</v>
      </c>
      <c r="AU40" s="124">
        <v>0</v>
      </c>
      <c r="AV40" s="160">
        <v>0</v>
      </c>
      <c r="AW40" s="123">
        <v>0</v>
      </c>
      <c r="AX40" s="124">
        <v>0</v>
      </c>
      <c r="AY40" s="124">
        <v>0</v>
      </c>
      <c r="AZ40" s="124">
        <v>0</v>
      </c>
      <c r="BA40" s="124">
        <v>0</v>
      </c>
      <c r="BB40" s="124">
        <v>0</v>
      </c>
      <c r="BC40" s="125">
        <v>0</v>
      </c>
      <c r="BD40" s="366">
        <v>0</v>
      </c>
      <c r="BE40" s="266">
        <v>67254</v>
      </c>
      <c r="BF40" s="260">
        <v>71952</v>
      </c>
      <c r="BG40" s="125">
        <v>139206</v>
      </c>
      <c r="BH40" s="123">
        <v>0</v>
      </c>
      <c r="BI40" s="124">
        <v>609423</v>
      </c>
      <c r="BJ40" s="124">
        <v>793490</v>
      </c>
      <c r="BK40" s="124">
        <v>1617777</v>
      </c>
      <c r="BL40" s="124">
        <v>254788</v>
      </c>
      <c r="BM40" s="124">
        <v>280937</v>
      </c>
      <c r="BN40" s="125">
        <v>3556415</v>
      </c>
      <c r="BO40" s="162">
        <v>3695621</v>
      </c>
      <c r="BP40" s="263">
        <v>0</v>
      </c>
      <c r="BQ40" s="270">
        <v>0</v>
      </c>
      <c r="BR40" s="271">
        <v>0</v>
      </c>
      <c r="BS40" s="159"/>
      <c r="BT40" s="124">
        <v>1777223</v>
      </c>
      <c r="BU40" s="124">
        <v>1495946</v>
      </c>
      <c r="BV40" s="124">
        <v>2962060</v>
      </c>
      <c r="BW40" s="124">
        <v>1785677</v>
      </c>
      <c r="BX40" s="124">
        <v>840663</v>
      </c>
      <c r="BY40" s="125">
        <v>8861569</v>
      </c>
      <c r="BZ40" s="366">
        <v>8861569</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6">
        <v>0</v>
      </c>
      <c r="CW40" s="161">
        <v>0</v>
      </c>
      <c r="CX40" s="124">
        <v>0</v>
      </c>
      <c r="CY40" s="125">
        <v>0</v>
      </c>
      <c r="CZ40" s="164"/>
      <c r="DA40" s="124">
        <v>0</v>
      </c>
      <c r="DB40" s="124">
        <v>0</v>
      </c>
      <c r="DC40" s="124">
        <v>0</v>
      </c>
      <c r="DD40" s="124">
        <v>0</v>
      </c>
      <c r="DE40" s="124">
        <v>26613</v>
      </c>
      <c r="DF40" s="125">
        <v>26613</v>
      </c>
      <c r="DG40" s="126">
        <v>26613</v>
      </c>
      <c r="DH40" s="161">
        <v>0</v>
      </c>
      <c r="DI40" s="124">
        <v>0</v>
      </c>
      <c r="DJ40" s="125">
        <v>0</v>
      </c>
      <c r="DK40" s="164"/>
      <c r="DL40" s="124">
        <v>2830361</v>
      </c>
      <c r="DM40" s="124">
        <v>6955267</v>
      </c>
      <c r="DN40" s="124">
        <v>23923058</v>
      </c>
      <c r="DO40" s="124">
        <v>28739946</v>
      </c>
      <c r="DP40" s="124">
        <v>24728001</v>
      </c>
      <c r="DQ40" s="125">
        <v>87176633</v>
      </c>
      <c r="DR40" s="162">
        <v>87176633</v>
      </c>
      <c r="DS40" s="161">
        <v>0</v>
      </c>
      <c r="DT40" s="124">
        <v>0</v>
      </c>
      <c r="DU40" s="125">
        <v>0</v>
      </c>
      <c r="DV40" s="164"/>
      <c r="DW40" s="124">
        <v>387027</v>
      </c>
      <c r="DX40" s="124">
        <v>1186659</v>
      </c>
      <c r="DY40" s="124">
        <v>14733522</v>
      </c>
      <c r="DZ40" s="124">
        <v>18502641</v>
      </c>
      <c r="EA40" s="124">
        <v>17000568</v>
      </c>
      <c r="EB40" s="125">
        <v>51810417</v>
      </c>
      <c r="EC40" s="162">
        <v>51810417</v>
      </c>
      <c r="ED40" s="161">
        <v>0</v>
      </c>
      <c r="EE40" s="124">
        <v>0</v>
      </c>
      <c r="EF40" s="125">
        <v>0</v>
      </c>
      <c r="EG40" s="164"/>
      <c r="EH40" s="124">
        <v>2443334</v>
      </c>
      <c r="EI40" s="124">
        <v>5768608</v>
      </c>
      <c r="EJ40" s="124">
        <v>9189536</v>
      </c>
      <c r="EK40" s="124">
        <v>10050128</v>
      </c>
      <c r="EL40" s="124">
        <v>5117660</v>
      </c>
      <c r="EM40" s="125">
        <v>32569266</v>
      </c>
      <c r="EN40" s="366">
        <v>32569266</v>
      </c>
      <c r="EO40" s="161">
        <v>0</v>
      </c>
      <c r="EP40" s="124">
        <v>0</v>
      </c>
      <c r="EQ40" s="125">
        <v>0</v>
      </c>
      <c r="ER40" s="164"/>
      <c r="ES40" s="124">
        <v>0</v>
      </c>
      <c r="ET40" s="124">
        <v>0</v>
      </c>
      <c r="EU40" s="124">
        <v>0</v>
      </c>
      <c r="EV40" s="124">
        <v>187177</v>
      </c>
      <c r="EW40" s="124">
        <v>2609773</v>
      </c>
      <c r="EX40" s="125">
        <v>2796950</v>
      </c>
      <c r="EY40" s="126">
        <v>2796950</v>
      </c>
      <c r="EZ40" s="161">
        <v>0</v>
      </c>
      <c r="FA40" s="124">
        <v>0</v>
      </c>
      <c r="FB40" s="125">
        <v>0</v>
      </c>
      <c r="FC40" s="164"/>
      <c r="FD40" s="124">
        <v>0</v>
      </c>
      <c r="FE40" s="124">
        <v>0</v>
      </c>
      <c r="FF40" s="124">
        <v>0</v>
      </c>
      <c r="FG40" s="124">
        <v>0</v>
      </c>
      <c r="FH40" s="124">
        <v>0</v>
      </c>
      <c r="FI40" s="125">
        <v>0</v>
      </c>
      <c r="FJ40" s="126">
        <v>0</v>
      </c>
      <c r="FK40" s="161">
        <v>896725</v>
      </c>
      <c r="FL40" s="124">
        <v>2406376</v>
      </c>
      <c r="FM40" s="160">
        <v>3303101</v>
      </c>
      <c r="FN40" s="123">
        <v>0</v>
      </c>
      <c r="FO40" s="124">
        <v>28390203</v>
      </c>
      <c r="FP40" s="124">
        <v>30739816</v>
      </c>
      <c r="FQ40" s="124">
        <v>53079756</v>
      </c>
      <c r="FR40" s="124">
        <v>48516014</v>
      </c>
      <c r="FS40" s="124">
        <v>39355647</v>
      </c>
      <c r="FT40" s="125">
        <v>200081436</v>
      </c>
      <c r="FU40" s="162">
        <v>203384537</v>
      </c>
    </row>
    <row r="41" spans="1:177" ht="18" customHeight="1" thickBot="1" x14ac:dyDescent="0.2">
      <c r="A41" s="64" t="s">
        <v>37</v>
      </c>
      <c r="B41" s="170">
        <v>0</v>
      </c>
      <c r="C41" s="171">
        <v>0</v>
      </c>
      <c r="D41" s="172">
        <v>0</v>
      </c>
      <c r="E41" s="173">
        <v>0</v>
      </c>
      <c r="F41" s="174">
        <v>560440</v>
      </c>
      <c r="G41" s="175">
        <v>911537</v>
      </c>
      <c r="H41" s="176">
        <v>683058</v>
      </c>
      <c r="I41" s="174">
        <v>461964</v>
      </c>
      <c r="J41" s="176">
        <v>0</v>
      </c>
      <c r="K41" s="177">
        <v>2616999</v>
      </c>
      <c r="L41" s="178">
        <v>2616999</v>
      </c>
      <c r="M41" s="264">
        <v>0</v>
      </c>
      <c r="N41" s="272">
        <v>0</v>
      </c>
      <c r="O41" s="273">
        <v>0</v>
      </c>
      <c r="P41" s="179"/>
      <c r="Q41" s="180">
        <v>0</v>
      </c>
      <c r="R41" s="180">
        <v>0</v>
      </c>
      <c r="S41" s="180">
        <v>0</v>
      </c>
      <c r="T41" s="180">
        <v>0</v>
      </c>
      <c r="U41" s="180">
        <v>0</v>
      </c>
      <c r="V41" s="181">
        <v>0</v>
      </c>
      <c r="W41" s="367">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449736</v>
      </c>
      <c r="AN41" s="180">
        <v>561378</v>
      </c>
      <c r="AO41" s="180">
        <v>488550</v>
      </c>
      <c r="AP41" s="180">
        <v>461964</v>
      </c>
      <c r="AQ41" s="180">
        <v>0</v>
      </c>
      <c r="AR41" s="184">
        <v>1961628</v>
      </c>
      <c r="AS41" s="367">
        <v>1961628</v>
      </c>
      <c r="AT41" s="182">
        <v>0</v>
      </c>
      <c r="AU41" s="180">
        <v>0</v>
      </c>
      <c r="AV41" s="181">
        <v>0</v>
      </c>
      <c r="AW41" s="183">
        <v>0</v>
      </c>
      <c r="AX41" s="180">
        <v>110704</v>
      </c>
      <c r="AY41" s="180">
        <v>89510</v>
      </c>
      <c r="AZ41" s="180">
        <v>194508</v>
      </c>
      <c r="BA41" s="180">
        <v>0</v>
      </c>
      <c r="BB41" s="180">
        <v>0</v>
      </c>
      <c r="BC41" s="184">
        <v>394722</v>
      </c>
      <c r="BD41" s="367">
        <v>394722</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260649</v>
      </c>
      <c r="BV41" s="180">
        <v>0</v>
      </c>
      <c r="BW41" s="180">
        <v>0</v>
      </c>
      <c r="BX41" s="180">
        <v>0</v>
      </c>
      <c r="BY41" s="184">
        <v>260649</v>
      </c>
      <c r="BZ41" s="367">
        <v>260649</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7">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0</v>
      </c>
      <c r="DM41" s="180">
        <v>486535</v>
      </c>
      <c r="DN41" s="180">
        <v>4689599</v>
      </c>
      <c r="DO41" s="180">
        <v>3854182</v>
      </c>
      <c r="DP41" s="180">
        <v>1584524</v>
      </c>
      <c r="DQ41" s="184">
        <v>10614840</v>
      </c>
      <c r="DR41" s="186">
        <v>10614840</v>
      </c>
      <c r="DS41" s="182">
        <v>0</v>
      </c>
      <c r="DT41" s="180">
        <v>0</v>
      </c>
      <c r="DU41" s="184">
        <v>0</v>
      </c>
      <c r="DV41" s="188"/>
      <c r="DW41" s="180">
        <v>0</v>
      </c>
      <c r="DX41" s="180">
        <v>237500</v>
      </c>
      <c r="DY41" s="180">
        <v>2856952</v>
      </c>
      <c r="DZ41" s="180">
        <v>2519362</v>
      </c>
      <c r="EA41" s="180">
        <v>887672</v>
      </c>
      <c r="EB41" s="184">
        <v>6501486</v>
      </c>
      <c r="EC41" s="186">
        <v>6501486</v>
      </c>
      <c r="ED41" s="182">
        <v>0</v>
      </c>
      <c r="EE41" s="180">
        <v>0</v>
      </c>
      <c r="EF41" s="184">
        <v>0</v>
      </c>
      <c r="EG41" s="188"/>
      <c r="EH41" s="180">
        <v>0</v>
      </c>
      <c r="EI41" s="180">
        <v>249035</v>
      </c>
      <c r="EJ41" s="180">
        <v>1478778</v>
      </c>
      <c r="EK41" s="180">
        <v>1334820</v>
      </c>
      <c r="EL41" s="180">
        <v>696852</v>
      </c>
      <c r="EM41" s="184">
        <v>3759485</v>
      </c>
      <c r="EN41" s="367">
        <v>3759485</v>
      </c>
      <c r="EO41" s="182">
        <v>0</v>
      </c>
      <c r="EP41" s="180">
        <v>0</v>
      </c>
      <c r="EQ41" s="184">
        <v>0</v>
      </c>
      <c r="ER41" s="188"/>
      <c r="ES41" s="180">
        <v>0</v>
      </c>
      <c r="ET41" s="180">
        <v>0</v>
      </c>
      <c r="EU41" s="180">
        <v>353869</v>
      </c>
      <c r="EV41" s="180">
        <v>0</v>
      </c>
      <c r="EW41" s="180">
        <v>0</v>
      </c>
      <c r="EX41" s="184">
        <v>353869</v>
      </c>
      <c r="EY41" s="185">
        <v>353869</v>
      </c>
      <c r="EZ41" s="182">
        <v>0</v>
      </c>
      <c r="FA41" s="180">
        <v>0</v>
      </c>
      <c r="FB41" s="184">
        <v>0</v>
      </c>
      <c r="FC41" s="188"/>
      <c r="FD41" s="180">
        <v>0</v>
      </c>
      <c r="FE41" s="180">
        <v>0</v>
      </c>
      <c r="FF41" s="180">
        <v>0</v>
      </c>
      <c r="FG41" s="180">
        <v>0</v>
      </c>
      <c r="FH41" s="180">
        <v>0</v>
      </c>
      <c r="FI41" s="184">
        <v>0</v>
      </c>
      <c r="FJ41" s="185">
        <v>0</v>
      </c>
      <c r="FK41" s="182">
        <v>85576</v>
      </c>
      <c r="FL41" s="180">
        <v>148871</v>
      </c>
      <c r="FM41" s="181">
        <v>234447</v>
      </c>
      <c r="FN41" s="183">
        <v>0</v>
      </c>
      <c r="FO41" s="180">
        <v>2397408</v>
      </c>
      <c r="FP41" s="180">
        <v>3734536</v>
      </c>
      <c r="FQ41" s="180">
        <v>6359332</v>
      </c>
      <c r="FR41" s="180">
        <v>6013452</v>
      </c>
      <c r="FS41" s="180">
        <v>3368306</v>
      </c>
      <c r="FT41" s="184">
        <v>21873034</v>
      </c>
      <c r="FU41" s="186">
        <v>22107481</v>
      </c>
    </row>
    <row r="42" spans="1:177" x14ac:dyDescent="0.15">
      <c r="A42" s="1" t="s">
        <v>85</v>
      </c>
    </row>
  </sheetData>
  <mergeCells count="68">
    <mergeCell ref="FC6:FI6"/>
    <mergeCell ref="FJ6:FJ7"/>
    <mergeCell ref="EO5:EY5"/>
    <mergeCell ref="CA6:CC6"/>
    <mergeCell ref="CD6:CJ6"/>
    <mergeCell ref="CL5:CV5"/>
    <mergeCell ref="ED6:EF6"/>
    <mergeCell ref="EG6:EM6"/>
    <mergeCell ref="DV6:EB6"/>
    <mergeCell ref="DK6:DQ6"/>
    <mergeCell ref="DH5:DR5"/>
    <mergeCell ref="DH6:DJ6"/>
    <mergeCell ref="BE5:BO5"/>
    <mergeCell ref="BP5:BZ5"/>
    <mergeCell ref="CW5:DG5"/>
    <mergeCell ref="BO6:BO7"/>
    <mergeCell ref="BP6:BR6"/>
    <mergeCell ref="BS6:BY6"/>
    <mergeCell ref="BZ6:BZ7"/>
    <mergeCell ref="CW6:CY6"/>
    <mergeCell ref="CL6:CN6"/>
    <mergeCell ref="CO6:CU6"/>
    <mergeCell ref="CV6:CV7"/>
    <mergeCell ref="BE6:BG6"/>
    <mergeCell ref="CK6:CK7"/>
    <mergeCell ref="CA5:CK5"/>
    <mergeCell ref="CZ6:DF6"/>
    <mergeCell ref="DG6:DG7"/>
    <mergeCell ref="AA6:AG6"/>
    <mergeCell ref="AH6:AH7"/>
    <mergeCell ref="AI6:AK6"/>
    <mergeCell ref="AL6:AR6"/>
    <mergeCell ref="AT5:BD5"/>
    <mergeCell ref="AT6:AV6"/>
    <mergeCell ref="BD6:BD7"/>
    <mergeCell ref="AS6:AS7"/>
    <mergeCell ref="F1:G1"/>
    <mergeCell ref="P6:V6"/>
    <mergeCell ref="W6:W7"/>
    <mergeCell ref="X6:Z6"/>
    <mergeCell ref="A4:A7"/>
    <mergeCell ref="B6:D6"/>
    <mergeCell ref="E6:K6"/>
    <mergeCell ref="B5:L5"/>
    <mergeCell ref="M5:W5"/>
    <mergeCell ref="X5:AH5"/>
    <mergeCell ref="L6:L7"/>
    <mergeCell ref="M6:O6"/>
    <mergeCell ref="B4:DG4"/>
    <mergeCell ref="BH6:BN6"/>
    <mergeCell ref="AI5:AS5"/>
    <mergeCell ref="AW6:BC6"/>
    <mergeCell ref="FK4:FU5"/>
    <mergeCell ref="DR6:DR7"/>
    <mergeCell ref="EC6:EC7"/>
    <mergeCell ref="EN6:EN7"/>
    <mergeCell ref="EY6:EY7"/>
    <mergeCell ref="FK6:FM6"/>
    <mergeCell ref="FN6:FT6"/>
    <mergeCell ref="FU6:FU7"/>
    <mergeCell ref="ED5:EN5"/>
    <mergeCell ref="EO6:EQ6"/>
    <mergeCell ref="ER6:EX6"/>
    <mergeCell ref="DS5:EC5"/>
    <mergeCell ref="DS6:DU6"/>
    <mergeCell ref="DH4:FJ4"/>
    <mergeCell ref="EZ5:FJ5"/>
    <mergeCell ref="EZ6:FB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U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44" customWidth="1"/>
    <col min="2" max="3" width="7.5" style="370" customWidth="1"/>
    <col min="4" max="4" width="9.375" style="370" customWidth="1"/>
    <col min="5" max="5" width="7.5" style="370" customWidth="1"/>
    <col min="6" max="6" width="8.5" style="370" customWidth="1"/>
    <col min="7" max="7" width="9.5" style="370" customWidth="1"/>
    <col min="8" max="8" width="8.5" style="370" customWidth="1"/>
    <col min="9" max="9" width="9.125" style="370" bestFit="1" customWidth="1"/>
    <col min="10" max="10" width="8.25" style="370" customWidth="1"/>
    <col min="11" max="12" width="9.625" style="370" customWidth="1"/>
    <col min="13" max="32" width="7.5" style="44" customWidth="1"/>
    <col min="33" max="33" width="8.125" style="44" customWidth="1"/>
    <col min="34" max="34" width="8.375" style="44" customWidth="1"/>
    <col min="35" max="40" width="7.5" style="44" customWidth="1"/>
    <col min="41" max="41" width="9.375" style="44" customWidth="1"/>
    <col min="42" max="43" width="7.5" style="44" customWidth="1"/>
    <col min="44" max="44" width="8.5" style="44" customWidth="1"/>
    <col min="45" max="45" width="8.625" style="44" customWidth="1"/>
    <col min="46" max="49" width="7.5" style="44" customWidth="1"/>
    <col min="50" max="51" width="8.25" style="44" customWidth="1"/>
    <col min="52" max="52" width="7.875" style="44" customWidth="1"/>
    <col min="53" max="53" width="8" style="44" customWidth="1"/>
    <col min="54" max="54" width="8.125" style="44" customWidth="1"/>
    <col min="55" max="55" width="9.375" style="44" customWidth="1"/>
    <col min="56" max="56" width="9.25" style="44" customWidth="1"/>
    <col min="57" max="60" width="7.5" style="44" customWidth="1"/>
    <col min="61" max="61" width="8.125" style="44" customWidth="1"/>
    <col min="62" max="62" width="8.5" style="44" customWidth="1"/>
    <col min="63" max="64" width="8.375" style="44" customWidth="1"/>
    <col min="65" max="65" width="8.5" style="44" customWidth="1"/>
    <col min="66" max="66" width="9.125" style="44" customWidth="1"/>
    <col min="67" max="67" width="9.75" style="44" customWidth="1"/>
    <col min="68" max="78" width="7.5" style="44" customWidth="1"/>
    <col min="79" max="82" width="7.5" style="370" customWidth="1"/>
    <col min="83" max="83" width="7.875" style="370" customWidth="1"/>
    <col min="84" max="87" width="9.25" style="370" customWidth="1"/>
    <col min="88" max="88" width="8.875" style="370" customWidth="1"/>
    <col min="89" max="89" width="10.25" style="370" customWidth="1"/>
    <col min="90" max="90" width="8.125" style="370" customWidth="1"/>
    <col min="91" max="93" width="7.5" style="370" customWidth="1"/>
    <col min="94" max="94" width="7.875" style="370" customWidth="1"/>
    <col min="95" max="98" width="9.25" style="370" customWidth="1"/>
    <col min="99" max="100" width="10.25" style="370" customWidth="1"/>
    <col min="101" max="104" width="7.5" style="370" customWidth="1"/>
    <col min="105" max="105" width="7.875" style="370" customWidth="1"/>
    <col min="106" max="109" width="9.25" style="370" customWidth="1"/>
    <col min="110" max="110" width="10.25" style="370" customWidth="1"/>
    <col min="111" max="111" width="10.625" style="370" customWidth="1"/>
    <col min="112" max="115" width="7.5" style="44" customWidth="1"/>
    <col min="116" max="116" width="8.5" style="44" customWidth="1"/>
    <col min="117" max="117" width="8" style="44" customWidth="1"/>
    <col min="118" max="118" width="9.25" style="44" customWidth="1"/>
    <col min="119" max="120" width="9.125" style="44" customWidth="1"/>
    <col min="121" max="121" width="9.375" style="44" customWidth="1"/>
    <col min="122" max="122" width="9.25" style="44" customWidth="1"/>
    <col min="123" max="126" width="7.5" style="44" customWidth="1"/>
    <col min="127" max="127" width="7.875" style="44" customWidth="1"/>
    <col min="128" max="128" width="8" style="44" customWidth="1"/>
    <col min="129" max="129" width="9.125" style="44" customWidth="1"/>
    <col min="130" max="130" width="9.25" style="44" customWidth="1"/>
    <col min="131" max="131" width="8.875" style="44" customWidth="1"/>
    <col min="132" max="132" width="9.5" style="44" customWidth="1"/>
    <col min="133" max="133" width="9.375" style="44" customWidth="1"/>
    <col min="134" max="140" width="7.5" style="44" customWidth="1"/>
    <col min="141" max="141" width="8" style="44" customWidth="1"/>
    <col min="142" max="142" width="8.625" style="44" customWidth="1"/>
    <col min="143" max="144" width="9.25" style="44" customWidth="1"/>
    <col min="145" max="145" width="8" style="44" customWidth="1"/>
    <col min="146" max="146" width="9.125" style="44" customWidth="1"/>
    <col min="147" max="147" width="9.625" style="44" customWidth="1"/>
    <col min="148" max="148" width="7.5" style="44" customWidth="1"/>
    <col min="149" max="153" width="9.625" style="44" customWidth="1"/>
    <col min="154" max="155" width="10.375" style="44" customWidth="1"/>
    <col min="156" max="156" width="8" style="44" customWidth="1"/>
    <col min="157" max="157" width="9.125" style="44" customWidth="1"/>
    <col min="158" max="158" width="9.625" style="44" customWidth="1"/>
    <col min="159" max="159" width="7.5" style="44" customWidth="1"/>
    <col min="160" max="164" width="9.625" style="44" customWidth="1"/>
    <col min="165" max="166" width="10.375" style="44" customWidth="1"/>
    <col min="167" max="169" width="9.375" style="44" customWidth="1"/>
    <col min="170" max="170" width="7.625" style="44" customWidth="1"/>
    <col min="171" max="177" width="9.375" style="44" customWidth="1"/>
    <col min="178" max="16384" width="7.5" style="44"/>
  </cols>
  <sheetData>
    <row r="1" spans="1:177" ht="20.25" customHeight="1" x14ac:dyDescent="0.15">
      <c r="A1" s="20" t="s">
        <v>138</v>
      </c>
      <c r="D1" s="289">
        <f>第１表!F2</f>
        <v>30</v>
      </c>
      <c r="E1" s="290">
        <f>第１表!G2</f>
        <v>9</v>
      </c>
      <c r="F1" s="571">
        <f>IF(E1&lt;3,E1-2+12,E1-2)</f>
        <v>7</v>
      </c>
      <c r="G1" s="571"/>
    </row>
    <row r="2" spans="1:177" ht="20.25" customHeight="1" x14ac:dyDescent="0.15">
      <c r="A2" s="20" t="s">
        <v>150</v>
      </c>
      <c r="D2" s="289"/>
      <c r="E2" s="290"/>
      <c r="F2" s="396"/>
      <c r="G2" s="396"/>
    </row>
    <row r="3" spans="1:177" ht="20.25" customHeight="1" thickBot="1" x14ac:dyDescent="0.2">
      <c r="A3" s="20" t="s">
        <v>141</v>
      </c>
    </row>
    <row r="4" spans="1:177" ht="23.25" customHeight="1" thickBot="1" x14ac:dyDescent="0.2">
      <c r="A4" s="603" t="s">
        <v>42</v>
      </c>
      <c r="B4" s="568" t="s">
        <v>86</v>
      </c>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H4" s="569"/>
      <c r="BI4" s="569"/>
      <c r="BJ4" s="569"/>
      <c r="BK4" s="569"/>
      <c r="BL4" s="569"/>
      <c r="BM4" s="569"/>
      <c r="BN4" s="569"/>
      <c r="BO4" s="569"/>
      <c r="BP4" s="569"/>
      <c r="BQ4" s="569"/>
      <c r="BR4" s="569"/>
      <c r="BS4" s="569"/>
      <c r="BT4" s="569"/>
      <c r="BU4" s="569"/>
      <c r="BV4" s="569"/>
      <c r="BW4" s="569"/>
      <c r="BX4" s="569"/>
      <c r="BY4" s="569"/>
      <c r="BZ4" s="569"/>
      <c r="CA4" s="569"/>
      <c r="CB4" s="569"/>
      <c r="CC4" s="569"/>
      <c r="CD4" s="569"/>
      <c r="CE4" s="569"/>
      <c r="CF4" s="569"/>
      <c r="CG4" s="569"/>
      <c r="CH4" s="569"/>
      <c r="CI4" s="569"/>
      <c r="CJ4" s="569"/>
      <c r="CK4" s="569"/>
      <c r="CL4" s="569"/>
      <c r="CM4" s="569"/>
      <c r="CN4" s="569"/>
      <c r="CO4" s="569"/>
      <c r="CP4" s="569"/>
      <c r="CQ4" s="569"/>
      <c r="CR4" s="569"/>
      <c r="CS4" s="569"/>
      <c r="CT4" s="569"/>
      <c r="CU4" s="569"/>
      <c r="CV4" s="569"/>
      <c r="CW4" s="569"/>
      <c r="CX4" s="569"/>
      <c r="CY4" s="569"/>
      <c r="CZ4" s="569"/>
      <c r="DA4" s="569"/>
      <c r="DB4" s="569"/>
      <c r="DC4" s="569"/>
      <c r="DD4" s="569"/>
      <c r="DE4" s="569"/>
      <c r="DF4" s="569"/>
      <c r="DG4" s="570"/>
      <c r="DH4" s="568" t="s">
        <v>87</v>
      </c>
      <c r="DI4" s="569"/>
      <c r="DJ4" s="569"/>
      <c r="DK4" s="569"/>
      <c r="DL4" s="569"/>
      <c r="DM4" s="569"/>
      <c r="DN4" s="569"/>
      <c r="DO4" s="569"/>
      <c r="DP4" s="569"/>
      <c r="DQ4" s="569"/>
      <c r="DR4" s="569"/>
      <c r="DS4" s="569"/>
      <c r="DT4" s="569"/>
      <c r="DU4" s="569"/>
      <c r="DV4" s="569"/>
      <c r="DW4" s="569"/>
      <c r="DX4" s="569"/>
      <c r="DY4" s="569"/>
      <c r="DZ4" s="569"/>
      <c r="EA4" s="569"/>
      <c r="EB4" s="569"/>
      <c r="EC4" s="569"/>
      <c r="ED4" s="569"/>
      <c r="EE4" s="569"/>
      <c r="EF4" s="569"/>
      <c r="EG4" s="569"/>
      <c r="EH4" s="569"/>
      <c r="EI4" s="569"/>
      <c r="EJ4" s="569"/>
      <c r="EK4" s="569"/>
      <c r="EL4" s="569"/>
      <c r="EM4" s="569"/>
      <c r="EN4" s="569"/>
      <c r="EO4" s="569"/>
      <c r="EP4" s="569"/>
      <c r="EQ4" s="569"/>
      <c r="ER4" s="569"/>
      <c r="ES4" s="569"/>
      <c r="ET4" s="569"/>
      <c r="EU4" s="569"/>
      <c r="EV4" s="569"/>
      <c r="EW4" s="569"/>
      <c r="EX4" s="569"/>
      <c r="EY4" s="570"/>
      <c r="EZ4" s="400"/>
      <c r="FA4" s="400"/>
      <c r="FB4" s="400"/>
      <c r="FC4" s="400"/>
      <c r="FD4" s="400"/>
      <c r="FE4" s="400"/>
      <c r="FF4" s="400"/>
      <c r="FG4" s="400"/>
      <c r="FH4" s="400"/>
      <c r="FI4" s="400"/>
      <c r="FJ4" s="400"/>
      <c r="FK4" s="519" t="s">
        <v>60</v>
      </c>
      <c r="FL4" s="423"/>
      <c r="FM4" s="423"/>
      <c r="FN4" s="423"/>
      <c r="FO4" s="423"/>
      <c r="FP4" s="423"/>
      <c r="FQ4" s="423"/>
      <c r="FR4" s="423"/>
      <c r="FS4" s="423"/>
      <c r="FT4" s="423"/>
      <c r="FU4" s="424"/>
    </row>
    <row r="5" spans="1:177" ht="23.25" customHeight="1" thickBot="1" x14ac:dyDescent="0.2">
      <c r="A5" s="604"/>
      <c r="B5" s="546"/>
      <c r="C5" s="546"/>
      <c r="D5" s="546"/>
      <c r="E5" s="546"/>
      <c r="F5" s="546"/>
      <c r="G5" s="546"/>
      <c r="H5" s="546"/>
      <c r="I5" s="546"/>
      <c r="J5" s="546"/>
      <c r="K5" s="546"/>
      <c r="L5" s="547"/>
      <c r="M5" s="622" t="s">
        <v>95</v>
      </c>
      <c r="N5" s="623"/>
      <c r="O5" s="623"/>
      <c r="P5" s="623"/>
      <c r="Q5" s="623"/>
      <c r="R5" s="623"/>
      <c r="S5" s="623"/>
      <c r="T5" s="623"/>
      <c r="U5" s="623"/>
      <c r="V5" s="623"/>
      <c r="W5" s="624"/>
      <c r="X5" s="622" t="s">
        <v>89</v>
      </c>
      <c r="Y5" s="623"/>
      <c r="Z5" s="623"/>
      <c r="AA5" s="623"/>
      <c r="AB5" s="623"/>
      <c r="AC5" s="623"/>
      <c r="AD5" s="623"/>
      <c r="AE5" s="623"/>
      <c r="AF5" s="623"/>
      <c r="AG5" s="623"/>
      <c r="AH5" s="624"/>
      <c r="AI5" s="625" t="s">
        <v>147</v>
      </c>
      <c r="AJ5" s="623"/>
      <c r="AK5" s="623"/>
      <c r="AL5" s="623"/>
      <c r="AM5" s="623"/>
      <c r="AN5" s="623"/>
      <c r="AO5" s="623"/>
      <c r="AP5" s="623"/>
      <c r="AQ5" s="623"/>
      <c r="AR5" s="623"/>
      <c r="AS5" s="624"/>
      <c r="AT5" s="622" t="s">
        <v>91</v>
      </c>
      <c r="AU5" s="623"/>
      <c r="AV5" s="623"/>
      <c r="AW5" s="623"/>
      <c r="AX5" s="623"/>
      <c r="AY5" s="623"/>
      <c r="AZ5" s="623"/>
      <c r="BA5" s="623"/>
      <c r="BB5" s="623"/>
      <c r="BC5" s="623"/>
      <c r="BD5" s="624"/>
      <c r="BE5" s="522" t="s">
        <v>90</v>
      </c>
      <c r="BF5" s="523"/>
      <c r="BG5" s="523"/>
      <c r="BH5" s="523"/>
      <c r="BI5" s="523"/>
      <c r="BJ5" s="523"/>
      <c r="BK5" s="523"/>
      <c r="BL5" s="523"/>
      <c r="BM5" s="523"/>
      <c r="BN5" s="523"/>
      <c r="BO5" s="524"/>
      <c r="BP5" s="522" t="s">
        <v>92</v>
      </c>
      <c r="BQ5" s="523"/>
      <c r="BR5" s="523"/>
      <c r="BS5" s="523"/>
      <c r="BT5" s="523"/>
      <c r="BU5" s="523"/>
      <c r="BV5" s="523"/>
      <c r="BW5" s="523"/>
      <c r="BX5" s="523"/>
      <c r="BY5" s="523"/>
      <c r="BZ5" s="524"/>
      <c r="CA5" s="522" t="s">
        <v>93</v>
      </c>
      <c r="CB5" s="523"/>
      <c r="CC5" s="523"/>
      <c r="CD5" s="523"/>
      <c r="CE5" s="523"/>
      <c r="CF5" s="523"/>
      <c r="CG5" s="523"/>
      <c r="CH5" s="523"/>
      <c r="CI5" s="523"/>
      <c r="CJ5" s="523"/>
      <c r="CK5" s="524"/>
      <c r="CL5" s="629" t="s">
        <v>94</v>
      </c>
      <c r="CM5" s="627"/>
      <c r="CN5" s="627"/>
      <c r="CO5" s="627"/>
      <c r="CP5" s="627"/>
      <c r="CQ5" s="627"/>
      <c r="CR5" s="627"/>
      <c r="CS5" s="627"/>
      <c r="CT5" s="627"/>
      <c r="CU5" s="627"/>
      <c r="CV5" s="628"/>
      <c r="CW5" s="626" t="s">
        <v>148</v>
      </c>
      <c r="CX5" s="627"/>
      <c r="CY5" s="627"/>
      <c r="CZ5" s="627"/>
      <c r="DA5" s="627"/>
      <c r="DB5" s="627"/>
      <c r="DC5" s="627"/>
      <c r="DD5" s="627"/>
      <c r="DE5" s="627"/>
      <c r="DF5" s="627"/>
      <c r="DG5" s="628"/>
      <c r="DH5" s="545"/>
      <c r="DI5" s="546"/>
      <c r="DJ5" s="546"/>
      <c r="DK5" s="546"/>
      <c r="DL5" s="546"/>
      <c r="DM5" s="546"/>
      <c r="DN5" s="546"/>
      <c r="DO5" s="546"/>
      <c r="DP5" s="546"/>
      <c r="DQ5" s="546"/>
      <c r="DR5" s="547"/>
      <c r="DS5" s="522" t="s">
        <v>57</v>
      </c>
      <c r="DT5" s="523"/>
      <c r="DU5" s="523"/>
      <c r="DV5" s="523"/>
      <c r="DW5" s="523"/>
      <c r="DX5" s="523"/>
      <c r="DY5" s="523"/>
      <c r="DZ5" s="523"/>
      <c r="EA5" s="523"/>
      <c r="EB5" s="523"/>
      <c r="EC5" s="524"/>
      <c r="ED5" s="522" t="s">
        <v>58</v>
      </c>
      <c r="EE5" s="523"/>
      <c r="EF5" s="523"/>
      <c r="EG5" s="523"/>
      <c r="EH5" s="523"/>
      <c r="EI5" s="523"/>
      <c r="EJ5" s="523"/>
      <c r="EK5" s="523"/>
      <c r="EL5" s="523"/>
      <c r="EM5" s="523"/>
      <c r="EN5" s="524"/>
      <c r="EO5" s="522" t="s">
        <v>59</v>
      </c>
      <c r="EP5" s="523"/>
      <c r="EQ5" s="523"/>
      <c r="ER5" s="523"/>
      <c r="ES5" s="523"/>
      <c r="ET5" s="523"/>
      <c r="EU5" s="523"/>
      <c r="EV5" s="523"/>
      <c r="EW5" s="523"/>
      <c r="EX5" s="523"/>
      <c r="EY5" s="524"/>
      <c r="EZ5" s="530" t="s">
        <v>154</v>
      </c>
      <c r="FA5" s="523"/>
      <c r="FB5" s="523"/>
      <c r="FC5" s="523"/>
      <c r="FD5" s="523"/>
      <c r="FE5" s="523"/>
      <c r="FF5" s="523"/>
      <c r="FG5" s="523"/>
      <c r="FH5" s="523"/>
      <c r="FI5" s="523"/>
      <c r="FJ5" s="524"/>
      <c r="FK5" s="617"/>
      <c r="FL5" s="618"/>
      <c r="FM5" s="618"/>
      <c r="FN5" s="618"/>
      <c r="FO5" s="618"/>
      <c r="FP5" s="618"/>
      <c r="FQ5" s="618"/>
      <c r="FR5" s="618"/>
      <c r="FS5" s="618"/>
      <c r="FT5" s="618"/>
      <c r="FU5" s="619"/>
    </row>
    <row r="6" spans="1:177" ht="23.25" customHeight="1" x14ac:dyDescent="0.15">
      <c r="A6" s="604"/>
      <c r="B6" s="501" t="s">
        <v>61</v>
      </c>
      <c r="C6" s="502"/>
      <c r="D6" s="503"/>
      <c r="E6" s="539" t="s">
        <v>62</v>
      </c>
      <c r="F6" s="502"/>
      <c r="G6" s="502"/>
      <c r="H6" s="502"/>
      <c r="I6" s="502"/>
      <c r="J6" s="502"/>
      <c r="K6" s="540"/>
      <c r="L6" s="505" t="s">
        <v>52</v>
      </c>
      <c r="M6" s="509" t="s">
        <v>61</v>
      </c>
      <c r="N6" s="510"/>
      <c r="O6" s="511"/>
      <c r="P6" s="563" t="s">
        <v>62</v>
      </c>
      <c r="Q6" s="510"/>
      <c r="R6" s="510"/>
      <c r="S6" s="510"/>
      <c r="T6" s="510"/>
      <c r="U6" s="510"/>
      <c r="V6" s="564"/>
      <c r="W6" s="521" t="s">
        <v>52</v>
      </c>
      <c r="X6" s="509" t="s">
        <v>61</v>
      </c>
      <c r="Y6" s="510"/>
      <c r="Z6" s="564"/>
      <c r="AA6" s="563" t="s">
        <v>62</v>
      </c>
      <c r="AB6" s="510"/>
      <c r="AC6" s="510"/>
      <c r="AD6" s="510"/>
      <c r="AE6" s="510"/>
      <c r="AF6" s="510"/>
      <c r="AG6" s="564"/>
      <c r="AH6" s="521" t="s">
        <v>52</v>
      </c>
      <c r="AI6" s="509" t="s">
        <v>61</v>
      </c>
      <c r="AJ6" s="510"/>
      <c r="AK6" s="511"/>
      <c r="AL6" s="563" t="s">
        <v>62</v>
      </c>
      <c r="AM6" s="510"/>
      <c r="AN6" s="510"/>
      <c r="AO6" s="510"/>
      <c r="AP6" s="510"/>
      <c r="AQ6" s="510"/>
      <c r="AR6" s="564"/>
      <c r="AS6" s="620" t="s">
        <v>52</v>
      </c>
      <c r="AT6" s="509" t="s">
        <v>61</v>
      </c>
      <c r="AU6" s="510"/>
      <c r="AV6" s="511"/>
      <c r="AW6" s="563" t="s">
        <v>62</v>
      </c>
      <c r="AX6" s="510"/>
      <c r="AY6" s="510"/>
      <c r="AZ6" s="510"/>
      <c r="BA6" s="510"/>
      <c r="BB6" s="510"/>
      <c r="BC6" s="564"/>
      <c r="BD6" s="620" t="s">
        <v>52</v>
      </c>
      <c r="BE6" s="509" t="s">
        <v>61</v>
      </c>
      <c r="BF6" s="510"/>
      <c r="BG6" s="511"/>
      <c r="BH6" s="563" t="s">
        <v>62</v>
      </c>
      <c r="BI6" s="510"/>
      <c r="BJ6" s="510"/>
      <c r="BK6" s="510"/>
      <c r="BL6" s="510"/>
      <c r="BM6" s="510"/>
      <c r="BN6" s="564"/>
      <c r="BO6" s="620" t="s">
        <v>52</v>
      </c>
      <c r="BP6" s="509" t="s">
        <v>61</v>
      </c>
      <c r="BQ6" s="510"/>
      <c r="BR6" s="511"/>
      <c r="BS6" s="563" t="s">
        <v>62</v>
      </c>
      <c r="BT6" s="510"/>
      <c r="BU6" s="510"/>
      <c r="BV6" s="510"/>
      <c r="BW6" s="510"/>
      <c r="BX6" s="510"/>
      <c r="BY6" s="564"/>
      <c r="BZ6" s="620" t="s">
        <v>52</v>
      </c>
      <c r="CA6" s="509" t="s">
        <v>61</v>
      </c>
      <c r="CB6" s="510"/>
      <c r="CC6" s="511"/>
      <c r="CD6" s="563" t="s">
        <v>62</v>
      </c>
      <c r="CE6" s="510"/>
      <c r="CF6" s="510"/>
      <c r="CG6" s="510"/>
      <c r="CH6" s="510"/>
      <c r="CI6" s="510"/>
      <c r="CJ6" s="564"/>
      <c r="CK6" s="620" t="s">
        <v>52</v>
      </c>
      <c r="CL6" s="509" t="s">
        <v>61</v>
      </c>
      <c r="CM6" s="510"/>
      <c r="CN6" s="511"/>
      <c r="CO6" s="563" t="s">
        <v>62</v>
      </c>
      <c r="CP6" s="510"/>
      <c r="CQ6" s="510"/>
      <c r="CR6" s="510"/>
      <c r="CS6" s="510"/>
      <c r="CT6" s="510"/>
      <c r="CU6" s="564"/>
      <c r="CV6" s="620" t="s">
        <v>52</v>
      </c>
      <c r="CW6" s="509" t="s">
        <v>61</v>
      </c>
      <c r="CX6" s="510"/>
      <c r="CY6" s="511"/>
      <c r="CZ6" s="563" t="s">
        <v>62</v>
      </c>
      <c r="DA6" s="510"/>
      <c r="DB6" s="510"/>
      <c r="DC6" s="510"/>
      <c r="DD6" s="510"/>
      <c r="DE6" s="510"/>
      <c r="DF6" s="564"/>
      <c r="DG6" s="620" t="s">
        <v>52</v>
      </c>
      <c r="DH6" s="501" t="s">
        <v>61</v>
      </c>
      <c r="DI6" s="502"/>
      <c r="DJ6" s="503"/>
      <c r="DK6" s="539" t="s">
        <v>62</v>
      </c>
      <c r="DL6" s="502"/>
      <c r="DM6" s="502"/>
      <c r="DN6" s="502"/>
      <c r="DO6" s="502"/>
      <c r="DP6" s="502"/>
      <c r="DQ6" s="540"/>
      <c r="DR6" s="537" t="s">
        <v>52</v>
      </c>
      <c r="DS6" s="509" t="s">
        <v>61</v>
      </c>
      <c r="DT6" s="510"/>
      <c r="DU6" s="511"/>
      <c r="DV6" s="563" t="s">
        <v>62</v>
      </c>
      <c r="DW6" s="510"/>
      <c r="DX6" s="510"/>
      <c r="DY6" s="510"/>
      <c r="DZ6" s="510"/>
      <c r="EA6" s="510"/>
      <c r="EB6" s="564"/>
      <c r="EC6" s="620" t="s">
        <v>52</v>
      </c>
      <c r="ED6" s="509" t="s">
        <v>61</v>
      </c>
      <c r="EE6" s="510"/>
      <c r="EF6" s="511"/>
      <c r="EG6" s="563" t="s">
        <v>62</v>
      </c>
      <c r="EH6" s="510"/>
      <c r="EI6" s="510"/>
      <c r="EJ6" s="510"/>
      <c r="EK6" s="510"/>
      <c r="EL6" s="510"/>
      <c r="EM6" s="564"/>
      <c r="EN6" s="620" t="s">
        <v>52</v>
      </c>
      <c r="EO6" s="509" t="s">
        <v>61</v>
      </c>
      <c r="EP6" s="510"/>
      <c r="EQ6" s="511"/>
      <c r="ER6" s="563" t="s">
        <v>62</v>
      </c>
      <c r="ES6" s="510"/>
      <c r="ET6" s="510"/>
      <c r="EU6" s="510"/>
      <c r="EV6" s="510"/>
      <c r="EW6" s="510"/>
      <c r="EX6" s="564"/>
      <c r="EY6" s="620" t="s">
        <v>52</v>
      </c>
      <c r="EZ6" s="509" t="s">
        <v>61</v>
      </c>
      <c r="FA6" s="510"/>
      <c r="FB6" s="511"/>
      <c r="FC6" s="563" t="s">
        <v>62</v>
      </c>
      <c r="FD6" s="510"/>
      <c r="FE6" s="510"/>
      <c r="FF6" s="510"/>
      <c r="FG6" s="510"/>
      <c r="FH6" s="510"/>
      <c r="FI6" s="564"/>
      <c r="FJ6" s="620" t="s">
        <v>52</v>
      </c>
      <c r="FK6" s="501" t="s">
        <v>61</v>
      </c>
      <c r="FL6" s="502"/>
      <c r="FM6" s="503"/>
      <c r="FN6" s="539" t="s">
        <v>62</v>
      </c>
      <c r="FO6" s="502"/>
      <c r="FP6" s="502"/>
      <c r="FQ6" s="502"/>
      <c r="FR6" s="502"/>
      <c r="FS6" s="502"/>
      <c r="FT6" s="540"/>
      <c r="FU6" s="537" t="s">
        <v>52</v>
      </c>
    </row>
    <row r="7" spans="1:177" ht="30" customHeight="1" thickBot="1" x14ac:dyDescent="0.2">
      <c r="A7" s="604"/>
      <c r="B7" s="40" t="s">
        <v>43</v>
      </c>
      <c r="C7" s="16" t="s">
        <v>44</v>
      </c>
      <c r="D7" s="41" t="s">
        <v>45</v>
      </c>
      <c r="E7" s="42" t="s">
        <v>84</v>
      </c>
      <c r="F7" s="16" t="s">
        <v>47</v>
      </c>
      <c r="G7" s="16" t="s">
        <v>48</v>
      </c>
      <c r="H7" s="16" t="s">
        <v>49</v>
      </c>
      <c r="I7" s="16" t="s">
        <v>50</v>
      </c>
      <c r="J7" s="16" t="s">
        <v>51</v>
      </c>
      <c r="K7" s="17" t="s">
        <v>45</v>
      </c>
      <c r="L7" s="567"/>
      <c r="M7" s="40" t="s">
        <v>43</v>
      </c>
      <c r="N7" s="16" t="s">
        <v>44</v>
      </c>
      <c r="O7" s="41" t="s">
        <v>45</v>
      </c>
      <c r="P7" s="42" t="s">
        <v>84</v>
      </c>
      <c r="Q7" s="59" t="s">
        <v>47</v>
      </c>
      <c r="R7" s="59" t="s">
        <v>48</v>
      </c>
      <c r="S7" s="59" t="s">
        <v>49</v>
      </c>
      <c r="T7" s="59" t="s">
        <v>50</v>
      </c>
      <c r="U7" s="59" t="s">
        <v>51</v>
      </c>
      <c r="V7" s="66" t="s">
        <v>45</v>
      </c>
      <c r="W7" s="621"/>
      <c r="X7" s="61" t="s">
        <v>43</v>
      </c>
      <c r="Y7" s="59" t="s">
        <v>44</v>
      </c>
      <c r="Z7" s="66" t="s">
        <v>45</v>
      </c>
      <c r="AA7" s="33" t="s">
        <v>84</v>
      </c>
      <c r="AB7" s="59" t="s">
        <v>47</v>
      </c>
      <c r="AC7" s="59" t="s">
        <v>48</v>
      </c>
      <c r="AD7" s="59" t="s">
        <v>49</v>
      </c>
      <c r="AE7" s="59" t="s">
        <v>50</v>
      </c>
      <c r="AF7" s="59" t="s">
        <v>51</v>
      </c>
      <c r="AG7" s="66" t="s">
        <v>45</v>
      </c>
      <c r="AH7" s="621"/>
      <c r="AI7" s="61" t="s">
        <v>43</v>
      </c>
      <c r="AJ7" s="59" t="s">
        <v>44</v>
      </c>
      <c r="AK7" s="60" t="s">
        <v>45</v>
      </c>
      <c r="AL7" s="33" t="s">
        <v>84</v>
      </c>
      <c r="AM7" s="59" t="s">
        <v>47</v>
      </c>
      <c r="AN7" s="59" t="s">
        <v>48</v>
      </c>
      <c r="AO7" s="59" t="s">
        <v>49</v>
      </c>
      <c r="AP7" s="59" t="s">
        <v>50</v>
      </c>
      <c r="AQ7" s="59" t="s">
        <v>51</v>
      </c>
      <c r="AR7" s="66" t="s">
        <v>45</v>
      </c>
      <c r="AS7" s="565"/>
      <c r="AT7" s="61" t="s">
        <v>43</v>
      </c>
      <c r="AU7" s="59" t="s">
        <v>44</v>
      </c>
      <c r="AV7" s="60" t="s">
        <v>45</v>
      </c>
      <c r="AW7" s="33" t="s">
        <v>84</v>
      </c>
      <c r="AX7" s="59" t="s">
        <v>47</v>
      </c>
      <c r="AY7" s="59" t="s">
        <v>48</v>
      </c>
      <c r="AZ7" s="59" t="s">
        <v>49</v>
      </c>
      <c r="BA7" s="59" t="s">
        <v>50</v>
      </c>
      <c r="BB7" s="59" t="s">
        <v>51</v>
      </c>
      <c r="BC7" s="66" t="s">
        <v>45</v>
      </c>
      <c r="BD7" s="565"/>
      <c r="BE7" s="61" t="s">
        <v>43</v>
      </c>
      <c r="BF7" s="59" t="s">
        <v>44</v>
      </c>
      <c r="BG7" s="60" t="s">
        <v>45</v>
      </c>
      <c r="BH7" s="33" t="s">
        <v>84</v>
      </c>
      <c r="BI7" s="59" t="s">
        <v>47</v>
      </c>
      <c r="BJ7" s="59" t="s">
        <v>48</v>
      </c>
      <c r="BK7" s="59" t="s">
        <v>49</v>
      </c>
      <c r="BL7" s="59" t="s">
        <v>50</v>
      </c>
      <c r="BM7" s="59" t="s">
        <v>51</v>
      </c>
      <c r="BN7" s="66" t="s">
        <v>45</v>
      </c>
      <c r="BO7" s="565"/>
      <c r="BP7" s="61" t="s">
        <v>43</v>
      </c>
      <c r="BQ7" s="59" t="s">
        <v>44</v>
      </c>
      <c r="BR7" s="60" t="s">
        <v>45</v>
      </c>
      <c r="BS7" s="42" t="s">
        <v>84</v>
      </c>
      <c r="BT7" s="59" t="s">
        <v>47</v>
      </c>
      <c r="BU7" s="59" t="s">
        <v>48</v>
      </c>
      <c r="BV7" s="59" t="s">
        <v>49</v>
      </c>
      <c r="BW7" s="59" t="s">
        <v>50</v>
      </c>
      <c r="BX7" s="59" t="s">
        <v>51</v>
      </c>
      <c r="BY7" s="66" t="s">
        <v>45</v>
      </c>
      <c r="BZ7" s="565"/>
      <c r="CA7" s="61" t="s">
        <v>43</v>
      </c>
      <c r="CB7" s="59" t="s">
        <v>44</v>
      </c>
      <c r="CC7" s="60" t="s">
        <v>45</v>
      </c>
      <c r="CD7" s="42" t="s">
        <v>84</v>
      </c>
      <c r="CE7" s="59" t="s">
        <v>47</v>
      </c>
      <c r="CF7" s="59" t="s">
        <v>48</v>
      </c>
      <c r="CG7" s="59" t="s">
        <v>49</v>
      </c>
      <c r="CH7" s="59" t="s">
        <v>50</v>
      </c>
      <c r="CI7" s="59" t="s">
        <v>51</v>
      </c>
      <c r="CJ7" s="66" t="s">
        <v>45</v>
      </c>
      <c r="CK7" s="565"/>
      <c r="CL7" s="61" t="s">
        <v>43</v>
      </c>
      <c r="CM7" s="59" t="s">
        <v>44</v>
      </c>
      <c r="CN7" s="60" t="s">
        <v>45</v>
      </c>
      <c r="CO7" s="42" t="s">
        <v>84</v>
      </c>
      <c r="CP7" s="59" t="s">
        <v>47</v>
      </c>
      <c r="CQ7" s="59" t="s">
        <v>48</v>
      </c>
      <c r="CR7" s="59" t="s">
        <v>49</v>
      </c>
      <c r="CS7" s="59" t="s">
        <v>50</v>
      </c>
      <c r="CT7" s="59" t="s">
        <v>51</v>
      </c>
      <c r="CU7" s="66" t="s">
        <v>45</v>
      </c>
      <c r="CV7" s="565"/>
      <c r="CW7" s="61" t="s">
        <v>43</v>
      </c>
      <c r="CX7" s="59" t="s">
        <v>44</v>
      </c>
      <c r="CY7" s="60" t="s">
        <v>45</v>
      </c>
      <c r="CZ7" s="42" t="s">
        <v>84</v>
      </c>
      <c r="DA7" s="59" t="s">
        <v>47</v>
      </c>
      <c r="DB7" s="59" t="s">
        <v>48</v>
      </c>
      <c r="DC7" s="59" t="s">
        <v>49</v>
      </c>
      <c r="DD7" s="59" t="s">
        <v>50</v>
      </c>
      <c r="DE7" s="59" t="s">
        <v>51</v>
      </c>
      <c r="DF7" s="66" t="s">
        <v>45</v>
      </c>
      <c r="DG7" s="565"/>
      <c r="DH7" s="61" t="s">
        <v>43</v>
      </c>
      <c r="DI7" s="59" t="s">
        <v>44</v>
      </c>
      <c r="DJ7" s="60" t="s">
        <v>45</v>
      </c>
      <c r="DK7" s="42" t="s">
        <v>84</v>
      </c>
      <c r="DL7" s="59" t="s">
        <v>47</v>
      </c>
      <c r="DM7" s="59" t="s">
        <v>48</v>
      </c>
      <c r="DN7" s="59" t="s">
        <v>49</v>
      </c>
      <c r="DO7" s="59" t="s">
        <v>50</v>
      </c>
      <c r="DP7" s="59" t="s">
        <v>51</v>
      </c>
      <c r="DQ7" s="66" t="s">
        <v>45</v>
      </c>
      <c r="DR7" s="565"/>
      <c r="DS7" s="61" t="s">
        <v>43</v>
      </c>
      <c r="DT7" s="59" t="s">
        <v>44</v>
      </c>
      <c r="DU7" s="60" t="s">
        <v>45</v>
      </c>
      <c r="DV7" s="42" t="s">
        <v>84</v>
      </c>
      <c r="DW7" s="59" t="s">
        <v>47</v>
      </c>
      <c r="DX7" s="59" t="s">
        <v>48</v>
      </c>
      <c r="DY7" s="59" t="s">
        <v>49</v>
      </c>
      <c r="DZ7" s="59" t="s">
        <v>50</v>
      </c>
      <c r="EA7" s="59" t="s">
        <v>51</v>
      </c>
      <c r="EB7" s="66" t="s">
        <v>45</v>
      </c>
      <c r="EC7" s="565"/>
      <c r="ED7" s="61" t="s">
        <v>43</v>
      </c>
      <c r="EE7" s="59" t="s">
        <v>44</v>
      </c>
      <c r="EF7" s="60" t="s">
        <v>45</v>
      </c>
      <c r="EG7" s="42" t="s">
        <v>84</v>
      </c>
      <c r="EH7" s="59" t="s">
        <v>47</v>
      </c>
      <c r="EI7" s="59" t="s">
        <v>48</v>
      </c>
      <c r="EJ7" s="59" t="s">
        <v>49</v>
      </c>
      <c r="EK7" s="59" t="s">
        <v>50</v>
      </c>
      <c r="EL7" s="59" t="s">
        <v>51</v>
      </c>
      <c r="EM7" s="66" t="s">
        <v>45</v>
      </c>
      <c r="EN7" s="565"/>
      <c r="EO7" s="61" t="s">
        <v>43</v>
      </c>
      <c r="EP7" s="59" t="s">
        <v>44</v>
      </c>
      <c r="EQ7" s="60" t="s">
        <v>45</v>
      </c>
      <c r="ER7" s="42" t="s">
        <v>84</v>
      </c>
      <c r="ES7" s="59" t="s">
        <v>47</v>
      </c>
      <c r="ET7" s="59" t="s">
        <v>48</v>
      </c>
      <c r="EU7" s="59" t="s">
        <v>49</v>
      </c>
      <c r="EV7" s="59" t="s">
        <v>50</v>
      </c>
      <c r="EW7" s="59" t="s">
        <v>51</v>
      </c>
      <c r="EX7" s="66" t="s">
        <v>45</v>
      </c>
      <c r="EY7" s="565"/>
      <c r="EZ7" s="61" t="s">
        <v>43</v>
      </c>
      <c r="FA7" s="59" t="s">
        <v>44</v>
      </c>
      <c r="FB7" s="60" t="s">
        <v>45</v>
      </c>
      <c r="FC7" s="42" t="s">
        <v>84</v>
      </c>
      <c r="FD7" s="59" t="s">
        <v>47</v>
      </c>
      <c r="FE7" s="59" t="s">
        <v>48</v>
      </c>
      <c r="FF7" s="59" t="s">
        <v>49</v>
      </c>
      <c r="FG7" s="59" t="s">
        <v>50</v>
      </c>
      <c r="FH7" s="59" t="s">
        <v>51</v>
      </c>
      <c r="FI7" s="66" t="s">
        <v>45</v>
      </c>
      <c r="FJ7" s="565"/>
      <c r="FK7" s="61" t="s">
        <v>43</v>
      </c>
      <c r="FL7" s="59" t="s">
        <v>44</v>
      </c>
      <c r="FM7" s="60" t="s">
        <v>45</v>
      </c>
      <c r="FN7" s="33" t="s">
        <v>84</v>
      </c>
      <c r="FO7" s="59" t="s">
        <v>47</v>
      </c>
      <c r="FP7" s="59" t="s">
        <v>48</v>
      </c>
      <c r="FQ7" s="59" t="s">
        <v>49</v>
      </c>
      <c r="FR7" s="59" t="s">
        <v>50</v>
      </c>
      <c r="FS7" s="59" t="s">
        <v>51</v>
      </c>
      <c r="FT7" s="66" t="s">
        <v>45</v>
      </c>
      <c r="FU7" s="565"/>
    </row>
    <row r="8" spans="1:177" ht="19.5" customHeight="1" x14ac:dyDescent="0.15">
      <c r="A8" s="391" t="s">
        <v>4</v>
      </c>
      <c r="B8" s="133">
        <v>1555394</v>
      </c>
      <c r="C8" s="134">
        <v>3668617</v>
      </c>
      <c r="D8" s="135">
        <v>5224011</v>
      </c>
      <c r="E8" s="122">
        <v>0</v>
      </c>
      <c r="F8" s="134">
        <v>132335764</v>
      </c>
      <c r="G8" s="136">
        <v>187299799</v>
      </c>
      <c r="H8" s="137">
        <v>223849120</v>
      </c>
      <c r="I8" s="134">
        <v>148372828</v>
      </c>
      <c r="J8" s="137">
        <v>104870970</v>
      </c>
      <c r="K8" s="138">
        <v>796728481</v>
      </c>
      <c r="L8" s="139">
        <v>801952492</v>
      </c>
      <c r="M8" s="262">
        <v>0</v>
      </c>
      <c r="N8" s="268">
        <v>0</v>
      </c>
      <c r="O8" s="269">
        <v>0</v>
      </c>
      <c r="P8" s="140"/>
      <c r="Q8" s="141">
        <v>2582944</v>
      </c>
      <c r="R8" s="141">
        <v>6006944</v>
      </c>
      <c r="S8" s="141">
        <v>5904069</v>
      </c>
      <c r="T8" s="141">
        <v>8807151</v>
      </c>
      <c r="U8" s="141">
        <v>7736236</v>
      </c>
      <c r="V8" s="142">
        <v>31037344</v>
      </c>
      <c r="W8" s="365">
        <v>31037344</v>
      </c>
      <c r="X8" s="143">
        <v>0</v>
      </c>
      <c r="Y8" s="141">
        <v>0</v>
      </c>
      <c r="Z8" s="145">
        <v>0</v>
      </c>
      <c r="AA8" s="148"/>
      <c r="AB8" s="141">
        <v>355328</v>
      </c>
      <c r="AC8" s="141">
        <v>1146064</v>
      </c>
      <c r="AD8" s="141">
        <v>1828682</v>
      </c>
      <c r="AE8" s="141">
        <v>1680594</v>
      </c>
      <c r="AF8" s="141">
        <v>1963478</v>
      </c>
      <c r="AG8" s="145">
        <v>6974146</v>
      </c>
      <c r="AH8" s="146">
        <v>6974146</v>
      </c>
      <c r="AI8" s="143">
        <v>0</v>
      </c>
      <c r="AJ8" s="141">
        <v>0</v>
      </c>
      <c r="AK8" s="142">
        <v>0</v>
      </c>
      <c r="AL8" s="144">
        <v>0</v>
      </c>
      <c r="AM8" s="141">
        <v>61015658</v>
      </c>
      <c r="AN8" s="141">
        <v>72754549</v>
      </c>
      <c r="AO8" s="141">
        <v>54437090</v>
      </c>
      <c r="AP8" s="141">
        <v>29821185</v>
      </c>
      <c r="AQ8" s="141">
        <v>14966029</v>
      </c>
      <c r="AR8" s="145">
        <v>232994511</v>
      </c>
      <c r="AS8" s="365">
        <v>232994511</v>
      </c>
      <c r="AT8" s="143">
        <v>32426</v>
      </c>
      <c r="AU8" s="141">
        <v>45187</v>
      </c>
      <c r="AV8" s="142">
        <v>77613</v>
      </c>
      <c r="AW8" s="144">
        <v>0</v>
      </c>
      <c r="AX8" s="141">
        <v>9057594</v>
      </c>
      <c r="AY8" s="141">
        <v>12659093</v>
      </c>
      <c r="AZ8" s="141">
        <v>26513275</v>
      </c>
      <c r="BA8" s="141">
        <v>11381780</v>
      </c>
      <c r="BB8" s="141">
        <v>9056460</v>
      </c>
      <c r="BC8" s="145">
        <v>68668202</v>
      </c>
      <c r="BD8" s="365">
        <v>68745815</v>
      </c>
      <c r="BE8" s="265">
        <v>1522968</v>
      </c>
      <c r="BF8" s="259">
        <v>2966688</v>
      </c>
      <c r="BG8" s="145">
        <v>4489656</v>
      </c>
      <c r="BH8" s="144">
        <v>0</v>
      </c>
      <c r="BI8" s="141">
        <v>16096293</v>
      </c>
      <c r="BJ8" s="141">
        <v>25220998</v>
      </c>
      <c r="BK8" s="141">
        <v>34283532</v>
      </c>
      <c r="BL8" s="141">
        <v>25121828</v>
      </c>
      <c r="BM8" s="141">
        <v>15820600</v>
      </c>
      <c r="BN8" s="145">
        <v>116543251</v>
      </c>
      <c r="BO8" s="147">
        <v>121032907</v>
      </c>
      <c r="BP8" s="262">
        <v>0</v>
      </c>
      <c r="BQ8" s="268">
        <v>656742</v>
      </c>
      <c r="BR8" s="269">
        <v>656742</v>
      </c>
      <c r="BS8" s="140"/>
      <c r="BT8" s="141">
        <v>40059211</v>
      </c>
      <c r="BU8" s="141">
        <v>61719130</v>
      </c>
      <c r="BV8" s="141">
        <v>88374719</v>
      </c>
      <c r="BW8" s="141">
        <v>54970052</v>
      </c>
      <c r="BX8" s="141">
        <v>38848392</v>
      </c>
      <c r="BY8" s="145">
        <v>283971504</v>
      </c>
      <c r="BZ8" s="365">
        <v>284628246</v>
      </c>
      <c r="CA8" s="143">
        <v>0</v>
      </c>
      <c r="CB8" s="141">
        <v>0</v>
      </c>
      <c r="CC8" s="145">
        <v>0</v>
      </c>
      <c r="CD8" s="149"/>
      <c r="CE8" s="141">
        <v>1540842</v>
      </c>
      <c r="CF8" s="141">
        <v>2301825</v>
      </c>
      <c r="CG8" s="141">
        <v>1893190</v>
      </c>
      <c r="CH8" s="141">
        <v>2393374</v>
      </c>
      <c r="CI8" s="141">
        <v>1887223</v>
      </c>
      <c r="CJ8" s="145">
        <v>10016454</v>
      </c>
      <c r="CK8" s="146">
        <v>10016454</v>
      </c>
      <c r="CL8" s="143">
        <v>0</v>
      </c>
      <c r="CM8" s="141">
        <v>0</v>
      </c>
      <c r="CN8" s="145">
        <v>0</v>
      </c>
      <c r="CO8" s="149"/>
      <c r="CP8" s="141">
        <v>0</v>
      </c>
      <c r="CQ8" s="141">
        <v>359365</v>
      </c>
      <c r="CR8" s="141">
        <v>3493031</v>
      </c>
      <c r="CS8" s="141">
        <v>8449237</v>
      </c>
      <c r="CT8" s="141">
        <v>5271408</v>
      </c>
      <c r="CU8" s="145">
        <v>17573041</v>
      </c>
      <c r="CV8" s="365">
        <v>17573041</v>
      </c>
      <c r="CW8" s="143">
        <v>0</v>
      </c>
      <c r="CX8" s="141">
        <v>0</v>
      </c>
      <c r="CY8" s="145">
        <v>0</v>
      </c>
      <c r="CZ8" s="149"/>
      <c r="DA8" s="141">
        <v>1627894</v>
      </c>
      <c r="DB8" s="141">
        <v>5131831</v>
      </c>
      <c r="DC8" s="141">
        <v>7121532</v>
      </c>
      <c r="DD8" s="141">
        <v>5747627</v>
      </c>
      <c r="DE8" s="141">
        <v>9321144</v>
      </c>
      <c r="DF8" s="145">
        <v>28950028</v>
      </c>
      <c r="DG8" s="146">
        <v>28950028</v>
      </c>
      <c r="DH8" s="143">
        <v>0</v>
      </c>
      <c r="DI8" s="141">
        <v>0</v>
      </c>
      <c r="DJ8" s="145">
        <v>0</v>
      </c>
      <c r="DK8" s="149"/>
      <c r="DL8" s="141">
        <v>49080099</v>
      </c>
      <c r="DM8" s="141">
        <v>119657276</v>
      </c>
      <c r="DN8" s="141">
        <v>304972230</v>
      </c>
      <c r="DO8" s="141">
        <v>421960277</v>
      </c>
      <c r="DP8" s="141">
        <v>326542043</v>
      </c>
      <c r="DQ8" s="145">
        <v>1222211925</v>
      </c>
      <c r="DR8" s="147">
        <v>1222211925</v>
      </c>
      <c r="DS8" s="143">
        <v>0</v>
      </c>
      <c r="DT8" s="141">
        <v>0</v>
      </c>
      <c r="DU8" s="145">
        <v>0</v>
      </c>
      <c r="DV8" s="149"/>
      <c r="DW8" s="141">
        <v>8570403</v>
      </c>
      <c r="DX8" s="141">
        <v>26273442</v>
      </c>
      <c r="DY8" s="141">
        <v>153349094</v>
      </c>
      <c r="DZ8" s="141">
        <v>237554297</v>
      </c>
      <c r="EA8" s="141">
        <v>201917484</v>
      </c>
      <c r="EB8" s="145">
        <v>627664720</v>
      </c>
      <c r="EC8" s="147">
        <v>627664720</v>
      </c>
      <c r="ED8" s="143">
        <v>0</v>
      </c>
      <c r="EE8" s="141">
        <v>0</v>
      </c>
      <c r="EF8" s="145">
        <v>0</v>
      </c>
      <c r="EG8" s="149"/>
      <c r="EH8" s="141">
        <v>40509696</v>
      </c>
      <c r="EI8" s="141">
        <v>92302211</v>
      </c>
      <c r="EJ8" s="141">
        <v>147594307</v>
      </c>
      <c r="EK8" s="141">
        <v>164982707</v>
      </c>
      <c r="EL8" s="141">
        <v>92044215</v>
      </c>
      <c r="EM8" s="145">
        <v>537433136</v>
      </c>
      <c r="EN8" s="365">
        <v>537433136</v>
      </c>
      <c r="EO8" s="143">
        <v>0</v>
      </c>
      <c r="EP8" s="141">
        <v>0</v>
      </c>
      <c r="EQ8" s="145">
        <v>0</v>
      </c>
      <c r="ER8" s="149"/>
      <c r="ES8" s="141">
        <v>0</v>
      </c>
      <c r="ET8" s="141">
        <v>1081623</v>
      </c>
      <c r="EU8" s="141">
        <v>4028829</v>
      </c>
      <c r="EV8" s="141">
        <v>19423273</v>
      </c>
      <c r="EW8" s="141">
        <v>32580344</v>
      </c>
      <c r="EX8" s="145">
        <v>57114069</v>
      </c>
      <c r="EY8" s="146">
        <v>57114069</v>
      </c>
      <c r="EZ8" s="143">
        <v>0</v>
      </c>
      <c r="FA8" s="141">
        <v>0</v>
      </c>
      <c r="FB8" s="145">
        <v>0</v>
      </c>
      <c r="FC8" s="149"/>
      <c r="FD8" s="141">
        <v>0</v>
      </c>
      <c r="FE8" s="141">
        <v>0</v>
      </c>
      <c r="FF8" s="141">
        <v>0</v>
      </c>
      <c r="FG8" s="141">
        <v>0</v>
      </c>
      <c r="FH8" s="141">
        <v>0</v>
      </c>
      <c r="FI8" s="145">
        <v>0</v>
      </c>
      <c r="FJ8" s="146">
        <v>0</v>
      </c>
      <c r="FK8" s="143">
        <v>59049987</v>
      </c>
      <c r="FL8" s="141">
        <v>106746052</v>
      </c>
      <c r="FM8" s="142">
        <v>165796039</v>
      </c>
      <c r="FN8" s="144">
        <v>0</v>
      </c>
      <c r="FO8" s="141">
        <v>744767532</v>
      </c>
      <c r="FP8" s="141">
        <v>1083832707</v>
      </c>
      <c r="FQ8" s="141">
        <v>1210844529</v>
      </c>
      <c r="FR8" s="141">
        <v>1177979320</v>
      </c>
      <c r="FS8" s="141">
        <v>888929902</v>
      </c>
      <c r="FT8" s="145">
        <v>5106353990</v>
      </c>
      <c r="FU8" s="147">
        <v>5272150029</v>
      </c>
    </row>
    <row r="9" spans="1:177" ht="19.5" customHeight="1" x14ac:dyDescent="0.15">
      <c r="A9" s="131" t="s">
        <v>5</v>
      </c>
      <c r="B9" s="150">
        <v>375831</v>
      </c>
      <c r="C9" s="151">
        <v>1746923</v>
      </c>
      <c r="D9" s="152">
        <v>2122754</v>
      </c>
      <c r="E9" s="153">
        <v>0</v>
      </c>
      <c r="F9" s="154">
        <v>47422917</v>
      </c>
      <c r="G9" s="155">
        <v>83996740</v>
      </c>
      <c r="H9" s="156">
        <v>106788246</v>
      </c>
      <c r="I9" s="154">
        <v>63671473</v>
      </c>
      <c r="J9" s="156">
        <v>46764489</v>
      </c>
      <c r="K9" s="157">
        <v>348643865</v>
      </c>
      <c r="L9" s="158">
        <v>350766619</v>
      </c>
      <c r="M9" s="263">
        <v>0</v>
      </c>
      <c r="N9" s="270">
        <v>0</v>
      </c>
      <c r="O9" s="271">
        <v>0</v>
      </c>
      <c r="P9" s="159"/>
      <c r="Q9" s="124">
        <v>1285542</v>
      </c>
      <c r="R9" s="124">
        <v>3295995</v>
      </c>
      <c r="S9" s="124">
        <v>2394909</v>
      </c>
      <c r="T9" s="124">
        <v>4855372</v>
      </c>
      <c r="U9" s="124">
        <v>3569471</v>
      </c>
      <c r="V9" s="160">
        <v>15401289</v>
      </c>
      <c r="W9" s="366">
        <v>15401289</v>
      </c>
      <c r="X9" s="161">
        <v>0</v>
      </c>
      <c r="Y9" s="124">
        <v>0</v>
      </c>
      <c r="Z9" s="125">
        <v>0</v>
      </c>
      <c r="AA9" s="163"/>
      <c r="AB9" s="124">
        <v>169064</v>
      </c>
      <c r="AC9" s="124">
        <v>979563</v>
      </c>
      <c r="AD9" s="124">
        <v>1476386</v>
      </c>
      <c r="AE9" s="124">
        <v>1411604</v>
      </c>
      <c r="AF9" s="124">
        <v>1685639</v>
      </c>
      <c r="AG9" s="125">
        <v>5722256</v>
      </c>
      <c r="AH9" s="126">
        <v>5722256</v>
      </c>
      <c r="AI9" s="161">
        <v>0</v>
      </c>
      <c r="AJ9" s="124">
        <v>0</v>
      </c>
      <c r="AK9" s="160">
        <v>0</v>
      </c>
      <c r="AL9" s="123">
        <v>0</v>
      </c>
      <c r="AM9" s="124">
        <v>20687395</v>
      </c>
      <c r="AN9" s="124">
        <v>34324543</v>
      </c>
      <c r="AO9" s="124">
        <v>25871411</v>
      </c>
      <c r="AP9" s="124">
        <v>15356532</v>
      </c>
      <c r="AQ9" s="124">
        <v>6788312</v>
      </c>
      <c r="AR9" s="125">
        <v>103028193</v>
      </c>
      <c r="AS9" s="366">
        <v>103028193</v>
      </c>
      <c r="AT9" s="161">
        <v>0</v>
      </c>
      <c r="AU9" s="124">
        <v>0</v>
      </c>
      <c r="AV9" s="160">
        <v>0</v>
      </c>
      <c r="AW9" s="123">
        <v>0</v>
      </c>
      <c r="AX9" s="124">
        <v>3891576</v>
      </c>
      <c r="AY9" s="124">
        <v>7118476</v>
      </c>
      <c r="AZ9" s="124">
        <v>17918871</v>
      </c>
      <c r="BA9" s="124">
        <v>6928719</v>
      </c>
      <c r="BB9" s="124">
        <v>4754247</v>
      </c>
      <c r="BC9" s="125">
        <v>40611889</v>
      </c>
      <c r="BD9" s="366">
        <v>40611889</v>
      </c>
      <c r="BE9" s="266">
        <v>375831</v>
      </c>
      <c r="BF9" s="260">
        <v>1527181</v>
      </c>
      <c r="BG9" s="125">
        <v>1903012</v>
      </c>
      <c r="BH9" s="123">
        <v>0</v>
      </c>
      <c r="BI9" s="124">
        <v>6315461</v>
      </c>
      <c r="BJ9" s="124">
        <v>12774089</v>
      </c>
      <c r="BK9" s="124">
        <v>18529722</v>
      </c>
      <c r="BL9" s="124">
        <v>13438599</v>
      </c>
      <c r="BM9" s="124">
        <v>8429274</v>
      </c>
      <c r="BN9" s="125">
        <v>59487145</v>
      </c>
      <c r="BO9" s="162">
        <v>61390157</v>
      </c>
      <c r="BP9" s="263">
        <v>0</v>
      </c>
      <c r="BQ9" s="270">
        <v>219742</v>
      </c>
      <c r="BR9" s="271">
        <v>219742</v>
      </c>
      <c r="BS9" s="159"/>
      <c r="BT9" s="124">
        <v>14802612</v>
      </c>
      <c r="BU9" s="124">
        <v>23647397</v>
      </c>
      <c r="BV9" s="124">
        <v>37358444</v>
      </c>
      <c r="BW9" s="124">
        <v>18606902</v>
      </c>
      <c r="BX9" s="124">
        <v>13866570</v>
      </c>
      <c r="BY9" s="125">
        <v>108281925</v>
      </c>
      <c r="BZ9" s="366">
        <v>108501667</v>
      </c>
      <c r="CA9" s="161">
        <v>0</v>
      </c>
      <c r="CB9" s="124">
        <v>0</v>
      </c>
      <c r="CC9" s="125">
        <v>0</v>
      </c>
      <c r="CD9" s="164"/>
      <c r="CE9" s="124">
        <v>0</v>
      </c>
      <c r="CF9" s="124">
        <v>0</v>
      </c>
      <c r="CG9" s="124">
        <v>0</v>
      </c>
      <c r="CH9" s="124">
        <v>0</v>
      </c>
      <c r="CI9" s="124">
        <v>0</v>
      </c>
      <c r="CJ9" s="125">
        <v>0</v>
      </c>
      <c r="CK9" s="126">
        <v>0</v>
      </c>
      <c r="CL9" s="161">
        <v>0</v>
      </c>
      <c r="CM9" s="124">
        <v>0</v>
      </c>
      <c r="CN9" s="125">
        <v>0</v>
      </c>
      <c r="CO9" s="164"/>
      <c r="CP9" s="124">
        <v>0</v>
      </c>
      <c r="CQ9" s="124">
        <v>0</v>
      </c>
      <c r="CR9" s="124">
        <v>242717</v>
      </c>
      <c r="CS9" s="124">
        <v>806160</v>
      </c>
      <c r="CT9" s="124">
        <v>2361156</v>
      </c>
      <c r="CU9" s="125">
        <v>3410033</v>
      </c>
      <c r="CV9" s="366">
        <v>3410033</v>
      </c>
      <c r="CW9" s="161">
        <v>0</v>
      </c>
      <c r="CX9" s="124">
        <v>0</v>
      </c>
      <c r="CY9" s="125">
        <v>0</v>
      </c>
      <c r="CZ9" s="164"/>
      <c r="DA9" s="124">
        <v>271267</v>
      </c>
      <c r="DB9" s="124">
        <v>1856677</v>
      </c>
      <c r="DC9" s="124">
        <v>2995786</v>
      </c>
      <c r="DD9" s="124">
        <v>2267585</v>
      </c>
      <c r="DE9" s="124">
        <v>5309820</v>
      </c>
      <c r="DF9" s="125">
        <v>12701135</v>
      </c>
      <c r="DG9" s="126">
        <v>12701135</v>
      </c>
      <c r="DH9" s="161">
        <v>0</v>
      </c>
      <c r="DI9" s="124">
        <v>0</v>
      </c>
      <c r="DJ9" s="125">
        <v>0</v>
      </c>
      <c r="DK9" s="164"/>
      <c r="DL9" s="124">
        <v>20112007</v>
      </c>
      <c r="DM9" s="124">
        <v>62936224</v>
      </c>
      <c r="DN9" s="124">
        <v>145583529</v>
      </c>
      <c r="DO9" s="124">
        <v>199494564</v>
      </c>
      <c r="DP9" s="124">
        <v>160804892</v>
      </c>
      <c r="DQ9" s="125">
        <v>588931216</v>
      </c>
      <c r="DR9" s="162">
        <v>588931216</v>
      </c>
      <c r="DS9" s="161">
        <v>0</v>
      </c>
      <c r="DT9" s="124">
        <v>0</v>
      </c>
      <c r="DU9" s="125">
        <v>0</v>
      </c>
      <c r="DV9" s="164"/>
      <c r="DW9" s="124">
        <v>4580330</v>
      </c>
      <c r="DX9" s="124">
        <v>15508193</v>
      </c>
      <c r="DY9" s="124">
        <v>70902165</v>
      </c>
      <c r="DZ9" s="124">
        <v>101354690</v>
      </c>
      <c r="EA9" s="124">
        <v>93073957</v>
      </c>
      <c r="EB9" s="125">
        <v>285419335</v>
      </c>
      <c r="EC9" s="162">
        <v>285419335</v>
      </c>
      <c r="ED9" s="161">
        <v>0</v>
      </c>
      <c r="EE9" s="124">
        <v>0</v>
      </c>
      <c r="EF9" s="125">
        <v>0</v>
      </c>
      <c r="EG9" s="164"/>
      <c r="EH9" s="124">
        <v>15531677</v>
      </c>
      <c r="EI9" s="124">
        <v>46615012</v>
      </c>
      <c r="EJ9" s="124">
        <v>72488278</v>
      </c>
      <c r="EK9" s="124">
        <v>88998418</v>
      </c>
      <c r="EL9" s="124">
        <v>52731271</v>
      </c>
      <c r="EM9" s="125">
        <v>276364656</v>
      </c>
      <c r="EN9" s="366">
        <v>276364656</v>
      </c>
      <c r="EO9" s="161">
        <v>0</v>
      </c>
      <c r="EP9" s="124">
        <v>0</v>
      </c>
      <c r="EQ9" s="125">
        <v>0</v>
      </c>
      <c r="ER9" s="164"/>
      <c r="ES9" s="124">
        <v>0</v>
      </c>
      <c r="ET9" s="124">
        <v>813019</v>
      </c>
      <c r="EU9" s="124">
        <v>2193086</v>
      </c>
      <c r="EV9" s="124">
        <v>9141456</v>
      </c>
      <c r="EW9" s="124">
        <v>14999664</v>
      </c>
      <c r="EX9" s="125">
        <v>27147225</v>
      </c>
      <c r="EY9" s="126">
        <v>27147225</v>
      </c>
      <c r="EZ9" s="161">
        <v>0</v>
      </c>
      <c r="FA9" s="124">
        <v>0</v>
      </c>
      <c r="FB9" s="125">
        <v>0</v>
      </c>
      <c r="FC9" s="164"/>
      <c r="FD9" s="124">
        <v>0</v>
      </c>
      <c r="FE9" s="124">
        <v>0</v>
      </c>
      <c r="FF9" s="124">
        <v>0</v>
      </c>
      <c r="FG9" s="124">
        <v>0</v>
      </c>
      <c r="FH9" s="124">
        <v>0</v>
      </c>
      <c r="FI9" s="125">
        <v>0</v>
      </c>
      <c r="FJ9" s="126">
        <v>0</v>
      </c>
      <c r="FK9" s="161">
        <v>22087222</v>
      </c>
      <c r="FL9" s="124">
        <v>45924195</v>
      </c>
      <c r="FM9" s="160">
        <v>68011417</v>
      </c>
      <c r="FN9" s="123">
        <v>0</v>
      </c>
      <c r="FO9" s="124">
        <v>275481742</v>
      </c>
      <c r="FP9" s="124">
        <v>525287314</v>
      </c>
      <c r="FQ9" s="124">
        <v>565670718</v>
      </c>
      <c r="FR9" s="124">
        <v>540652576</v>
      </c>
      <c r="FS9" s="124">
        <v>416507823</v>
      </c>
      <c r="FT9" s="125">
        <v>2323600173</v>
      </c>
      <c r="FU9" s="162">
        <v>2391611590</v>
      </c>
    </row>
    <row r="10" spans="1:177" ht="19.5" customHeight="1" x14ac:dyDescent="0.15">
      <c r="A10" s="131" t="s">
        <v>6</v>
      </c>
      <c r="B10" s="150">
        <v>403641</v>
      </c>
      <c r="C10" s="151">
        <v>437893</v>
      </c>
      <c r="D10" s="152">
        <v>841534</v>
      </c>
      <c r="E10" s="165">
        <v>0</v>
      </c>
      <c r="F10" s="151">
        <v>25101659</v>
      </c>
      <c r="G10" s="166">
        <v>31412659</v>
      </c>
      <c r="H10" s="152">
        <v>37172165</v>
      </c>
      <c r="I10" s="151">
        <v>28653632</v>
      </c>
      <c r="J10" s="152">
        <v>17579767</v>
      </c>
      <c r="K10" s="167">
        <v>139919882</v>
      </c>
      <c r="L10" s="158">
        <v>140761416</v>
      </c>
      <c r="M10" s="263">
        <v>0</v>
      </c>
      <c r="N10" s="270">
        <v>0</v>
      </c>
      <c r="O10" s="271">
        <v>0</v>
      </c>
      <c r="P10" s="159"/>
      <c r="Q10" s="124">
        <v>786100</v>
      </c>
      <c r="R10" s="124">
        <v>1840927</v>
      </c>
      <c r="S10" s="124">
        <v>2438877</v>
      </c>
      <c r="T10" s="124">
        <v>2568252</v>
      </c>
      <c r="U10" s="124">
        <v>2814978</v>
      </c>
      <c r="V10" s="160">
        <v>10449134</v>
      </c>
      <c r="W10" s="366">
        <v>10449134</v>
      </c>
      <c r="X10" s="161">
        <v>0</v>
      </c>
      <c r="Y10" s="124">
        <v>0</v>
      </c>
      <c r="Z10" s="125">
        <v>0</v>
      </c>
      <c r="AA10" s="163"/>
      <c r="AB10" s="124">
        <v>134985</v>
      </c>
      <c r="AC10" s="124">
        <v>156555</v>
      </c>
      <c r="AD10" s="124">
        <v>310784</v>
      </c>
      <c r="AE10" s="124">
        <v>243365</v>
      </c>
      <c r="AF10" s="124">
        <v>142575</v>
      </c>
      <c r="AG10" s="125">
        <v>988264</v>
      </c>
      <c r="AH10" s="126">
        <v>988264</v>
      </c>
      <c r="AI10" s="161">
        <v>0</v>
      </c>
      <c r="AJ10" s="124">
        <v>0</v>
      </c>
      <c r="AK10" s="160">
        <v>0</v>
      </c>
      <c r="AL10" s="123">
        <v>0</v>
      </c>
      <c r="AM10" s="124">
        <v>10403239</v>
      </c>
      <c r="AN10" s="124">
        <v>8610770</v>
      </c>
      <c r="AO10" s="124">
        <v>7166020</v>
      </c>
      <c r="AP10" s="124">
        <v>3418186</v>
      </c>
      <c r="AQ10" s="124">
        <v>2413723</v>
      </c>
      <c r="AR10" s="125">
        <v>32011938</v>
      </c>
      <c r="AS10" s="366">
        <v>32011938</v>
      </c>
      <c r="AT10" s="161">
        <v>0</v>
      </c>
      <c r="AU10" s="124">
        <v>0</v>
      </c>
      <c r="AV10" s="160">
        <v>0</v>
      </c>
      <c r="AW10" s="123">
        <v>0</v>
      </c>
      <c r="AX10" s="124">
        <v>2417015</v>
      </c>
      <c r="AY10" s="124">
        <v>3051807</v>
      </c>
      <c r="AZ10" s="124">
        <v>4240417</v>
      </c>
      <c r="BA10" s="124">
        <v>1717277</v>
      </c>
      <c r="BB10" s="124">
        <v>2881287</v>
      </c>
      <c r="BC10" s="125">
        <v>14307803</v>
      </c>
      <c r="BD10" s="366">
        <v>14307803</v>
      </c>
      <c r="BE10" s="266">
        <v>403641</v>
      </c>
      <c r="BF10" s="260">
        <v>216667</v>
      </c>
      <c r="BG10" s="125">
        <v>620308</v>
      </c>
      <c r="BH10" s="123">
        <v>0</v>
      </c>
      <c r="BI10" s="124">
        <v>2219043</v>
      </c>
      <c r="BJ10" s="124">
        <v>4574353</v>
      </c>
      <c r="BK10" s="124">
        <v>4164907</v>
      </c>
      <c r="BL10" s="124">
        <v>5370680</v>
      </c>
      <c r="BM10" s="124">
        <v>1255913</v>
      </c>
      <c r="BN10" s="125">
        <v>17584896</v>
      </c>
      <c r="BO10" s="162">
        <v>18205204</v>
      </c>
      <c r="BP10" s="263">
        <v>0</v>
      </c>
      <c r="BQ10" s="270">
        <v>221226</v>
      </c>
      <c r="BR10" s="271">
        <v>221226</v>
      </c>
      <c r="BS10" s="159"/>
      <c r="BT10" s="124">
        <v>9007811</v>
      </c>
      <c r="BU10" s="124">
        <v>11905267</v>
      </c>
      <c r="BV10" s="124">
        <v>14818619</v>
      </c>
      <c r="BW10" s="124">
        <v>9337400</v>
      </c>
      <c r="BX10" s="124">
        <v>6156390</v>
      </c>
      <c r="BY10" s="125">
        <v>51225487</v>
      </c>
      <c r="BZ10" s="366">
        <v>51446713</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0</v>
      </c>
      <c r="CQ10" s="124">
        <v>226868</v>
      </c>
      <c r="CR10" s="124">
        <v>1960579</v>
      </c>
      <c r="CS10" s="124">
        <v>4972874</v>
      </c>
      <c r="CT10" s="124">
        <v>1312734</v>
      </c>
      <c r="CU10" s="125">
        <v>8473055</v>
      </c>
      <c r="CV10" s="366">
        <v>8473055</v>
      </c>
      <c r="CW10" s="161">
        <v>0</v>
      </c>
      <c r="CX10" s="124">
        <v>0</v>
      </c>
      <c r="CY10" s="125">
        <v>0</v>
      </c>
      <c r="CZ10" s="164"/>
      <c r="DA10" s="124">
        <v>133466</v>
      </c>
      <c r="DB10" s="124">
        <v>1046112</v>
      </c>
      <c r="DC10" s="124">
        <v>2071962</v>
      </c>
      <c r="DD10" s="124">
        <v>1025598</v>
      </c>
      <c r="DE10" s="124">
        <v>602167</v>
      </c>
      <c r="DF10" s="125">
        <v>4879305</v>
      </c>
      <c r="DG10" s="126">
        <v>4879305</v>
      </c>
      <c r="DH10" s="161">
        <v>0</v>
      </c>
      <c r="DI10" s="124">
        <v>0</v>
      </c>
      <c r="DJ10" s="125">
        <v>0</v>
      </c>
      <c r="DK10" s="164"/>
      <c r="DL10" s="124">
        <v>6426815</v>
      </c>
      <c r="DM10" s="124">
        <v>12674019</v>
      </c>
      <c r="DN10" s="124">
        <v>36748921</v>
      </c>
      <c r="DO10" s="124">
        <v>47834629</v>
      </c>
      <c r="DP10" s="124">
        <v>43762498</v>
      </c>
      <c r="DQ10" s="125">
        <v>147446882</v>
      </c>
      <c r="DR10" s="162">
        <v>147446882</v>
      </c>
      <c r="DS10" s="161">
        <v>0</v>
      </c>
      <c r="DT10" s="124">
        <v>0</v>
      </c>
      <c r="DU10" s="125">
        <v>0</v>
      </c>
      <c r="DV10" s="164"/>
      <c r="DW10" s="124">
        <v>1514456</v>
      </c>
      <c r="DX10" s="124">
        <v>4183802</v>
      </c>
      <c r="DY10" s="124">
        <v>19348601</v>
      </c>
      <c r="DZ10" s="124">
        <v>26839838</v>
      </c>
      <c r="EA10" s="124">
        <v>26777068</v>
      </c>
      <c r="EB10" s="125">
        <v>78663765</v>
      </c>
      <c r="EC10" s="162">
        <v>78663765</v>
      </c>
      <c r="ED10" s="161">
        <v>0</v>
      </c>
      <c r="EE10" s="124">
        <v>0</v>
      </c>
      <c r="EF10" s="125">
        <v>0</v>
      </c>
      <c r="EG10" s="164"/>
      <c r="EH10" s="124">
        <v>4912359</v>
      </c>
      <c r="EI10" s="124">
        <v>8490217</v>
      </c>
      <c r="EJ10" s="124">
        <v>16491159</v>
      </c>
      <c r="EK10" s="124">
        <v>16869646</v>
      </c>
      <c r="EL10" s="124">
        <v>8785809</v>
      </c>
      <c r="EM10" s="125">
        <v>55549190</v>
      </c>
      <c r="EN10" s="366">
        <v>55549190</v>
      </c>
      <c r="EO10" s="161">
        <v>0</v>
      </c>
      <c r="EP10" s="124">
        <v>0</v>
      </c>
      <c r="EQ10" s="125">
        <v>0</v>
      </c>
      <c r="ER10" s="164"/>
      <c r="ES10" s="124">
        <v>0</v>
      </c>
      <c r="ET10" s="124">
        <v>0</v>
      </c>
      <c r="EU10" s="124">
        <v>909161</v>
      </c>
      <c r="EV10" s="124">
        <v>4125145</v>
      </c>
      <c r="EW10" s="124">
        <v>8199621</v>
      </c>
      <c r="EX10" s="125">
        <v>13233927</v>
      </c>
      <c r="EY10" s="126">
        <v>13233927</v>
      </c>
      <c r="EZ10" s="161">
        <v>0</v>
      </c>
      <c r="FA10" s="124">
        <v>0</v>
      </c>
      <c r="FB10" s="125">
        <v>0</v>
      </c>
      <c r="FC10" s="164"/>
      <c r="FD10" s="124">
        <v>0</v>
      </c>
      <c r="FE10" s="124">
        <v>0</v>
      </c>
      <c r="FF10" s="124">
        <v>0</v>
      </c>
      <c r="FG10" s="124">
        <v>0</v>
      </c>
      <c r="FH10" s="124">
        <v>0</v>
      </c>
      <c r="FI10" s="125">
        <v>0</v>
      </c>
      <c r="FJ10" s="126">
        <v>0</v>
      </c>
      <c r="FK10" s="161">
        <v>13663010</v>
      </c>
      <c r="FL10" s="124">
        <v>19289168</v>
      </c>
      <c r="FM10" s="160">
        <v>32952178</v>
      </c>
      <c r="FN10" s="123">
        <v>0</v>
      </c>
      <c r="FO10" s="124">
        <v>127577622</v>
      </c>
      <c r="FP10" s="124">
        <v>156317577</v>
      </c>
      <c r="FQ10" s="124">
        <v>172089597</v>
      </c>
      <c r="FR10" s="124">
        <v>167028132</v>
      </c>
      <c r="FS10" s="124">
        <v>132526634</v>
      </c>
      <c r="FT10" s="125">
        <v>755539562</v>
      </c>
      <c r="FU10" s="162">
        <v>788491740</v>
      </c>
    </row>
    <row r="11" spans="1:177" ht="19.5" customHeight="1" x14ac:dyDescent="0.15">
      <c r="A11" s="131" t="s">
        <v>14</v>
      </c>
      <c r="B11" s="150">
        <v>120967</v>
      </c>
      <c r="C11" s="151">
        <v>138646</v>
      </c>
      <c r="D11" s="152">
        <v>259613</v>
      </c>
      <c r="E11" s="153">
        <v>0</v>
      </c>
      <c r="F11" s="154">
        <v>9398909</v>
      </c>
      <c r="G11" s="155">
        <v>11946538</v>
      </c>
      <c r="H11" s="156">
        <v>14794084</v>
      </c>
      <c r="I11" s="154">
        <v>9356779</v>
      </c>
      <c r="J11" s="156">
        <v>5661921</v>
      </c>
      <c r="K11" s="157">
        <v>51158231</v>
      </c>
      <c r="L11" s="158">
        <v>51417844</v>
      </c>
      <c r="M11" s="263">
        <v>0</v>
      </c>
      <c r="N11" s="270">
        <v>0</v>
      </c>
      <c r="O11" s="271">
        <v>0</v>
      </c>
      <c r="P11" s="159"/>
      <c r="Q11" s="124">
        <v>74995</v>
      </c>
      <c r="R11" s="124">
        <v>226379</v>
      </c>
      <c r="S11" s="124">
        <v>0</v>
      </c>
      <c r="T11" s="124">
        <v>0</v>
      </c>
      <c r="U11" s="124">
        <v>444005</v>
      </c>
      <c r="V11" s="160">
        <v>745379</v>
      </c>
      <c r="W11" s="366">
        <v>745379</v>
      </c>
      <c r="X11" s="161">
        <v>0</v>
      </c>
      <c r="Y11" s="124">
        <v>0</v>
      </c>
      <c r="Z11" s="125">
        <v>0</v>
      </c>
      <c r="AA11" s="163"/>
      <c r="AB11" s="124">
        <v>0</v>
      </c>
      <c r="AC11" s="124">
        <v>9946</v>
      </c>
      <c r="AD11" s="124">
        <v>0</v>
      </c>
      <c r="AE11" s="124">
        <v>0</v>
      </c>
      <c r="AF11" s="124">
        <v>0</v>
      </c>
      <c r="AG11" s="125">
        <v>9946</v>
      </c>
      <c r="AH11" s="126">
        <v>9946</v>
      </c>
      <c r="AI11" s="161">
        <v>0</v>
      </c>
      <c r="AJ11" s="124">
        <v>0</v>
      </c>
      <c r="AK11" s="160">
        <v>0</v>
      </c>
      <c r="AL11" s="123">
        <v>0</v>
      </c>
      <c r="AM11" s="124">
        <v>4978094</v>
      </c>
      <c r="AN11" s="124">
        <v>5434787</v>
      </c>
      <c r="AO11" s="124">
        <v>4206408</v>
      </c>
      <c r="AP11" s="124">
        <v>2558704</v>
      </c>
      <c r="AQ11" s="124">
        <v>1294952</v>
      </c>
      <c r="AR11" s="125">
        <v>18472945</v>
      </c>
      <c r="AS11" s="366">
        <v>18472945</v>
      </c>
      <c r="AT11" s="161">
        <v>0</v>
      </c>
      <c r="AU11" s="124">
        <v>0</v>
      </c>
      <c r="AV11" s="160">
        <v>0</v>
      </c>
      <c r="AW11" s="123">
        <v>0</v>
      </c>
      <c r="AX11" s="124">
        <v>219883</v>
      </c>
      <c r="AY11" s="124">
        <v>297890</v>
      </c>
      <c r="AZ11" s="124">
        <v>883434</v>
      </c>
      <c r="BA11" s="124">
        <v>317733</v>
      </c>
      <c r="BB11" s="124">
        <v>195564</v>
      </c>
      <c r="BC11" s="125">
        <v>1914504</v>
      </c>
      <c r="BD11" s="366">
        <v>1914504</v>
      </c>
      <c r="BE11" s="266">
        <v>120967</v>
      </c>
      <c r="BF11" s="260">
        <v>138646</v>
      </c>
      <c r="BG11" s="125">
        <v>259613</v>
      </c>
      <c r="BH11" s="123">
        <v>0</v>
      </c>
      <c r="BI11" s="124">
        <v>1421189</v>
      </c>
      <c r="BJ11" s="124">
        <v>1405473</v>
      </c>
      <c r="BK11" s="124">
        <v>1568429</v>
      </c>
      <c r="BL11" s="124">
        <v>722651</v>
      </c>
      <c r="BM11" s="124">
        <v>263600</v>
      </c>
      <c r="BN11" s="125">
        <v>5381342</v>
      </c>
      <c r="BO11" s="162">
        <v>5640955</v>
      </c>
      <c r="BP11" s="263">
        <v>0</v>
      </c>
      <c r="BQ11" s="270">
        <v>0</v>
      </c>
      <c r="BR11" s="271">
        <v>0</v>
      </c>
      <c r="BS11" s="159"/>
      <c r="BT11" s="124">
        <v>2704748</v>
      </c>
      <c r="BU11" s="124">
        <v>4391927</v>
      </c>
      <c r="BV11" s="124">
        <v>7894912</v>
      </c>
      <c r="BW11" s="124">
        <v>5757691</v>
      </c>
      <c r="BX11" s="124">
        <v>3463800</v>
      </c>
      <c r="BY11" s="125">
        <v>24213078</v>
      </c>
      <c r="BZ11" s="366">
        <v>24213078</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0</v>
      </c>
      <c r="CR11" s="124">
        <v>240901</v>
      </c>
      <c r="CS11" s="124">
        <v>0</v>
      </c>
      <c r="CT11" s="124">
        <v>0</v>
      </c>
      <c r="CU11" s="125">
        <v>240901</v>
      </c>
      <c r="CV11" s="366">
        <v>240901</v>
      </c>
      <c r="CW11" s="161">
        <v>0</v>
      </c>
      <c r="CX11" s="124">
        <v>0</v>
      </c>
      <c r="CY11" s="125">
        <v>0</v>
      </c>
      <c r="CZ11" s="164"/>
      <c r="DA11" s="124">
        <v>0</v>
      </c>
      <c r="DB11" s="124">
        <v>180136</v>
      </c>
      <c r="DC11" s="124">
        <v>0</v>
      </c>
      <c r="DD11" s="124">
        <v>0</v>
      </c>
      <c r="DE11" s="124">
        <v>0</v>
      </c>
      <c r="DF11" s="125">
        <v>180136</v>
      </c>
      <c r="DG11" s="126">
        <v>180136</v>
      </c>
      <c r="DH11" s="161">
        <v>0</v>
      </c>
      <c r="DI11" s="124">
        <v>0</v>
      </c>
      <c r="DJ11" s="125">
        <v>0</v>
      </c>
      <c r="DK11" s="164"/>
      <c r="DL11" s="124">
        <v>2892727</v>
      </c>
      <c r="DM11" s="124">
        <v>5853354</v>
      </c>
      <c r="DN11" s="124">
        <v>22815228</v>
      </c>
      <c r="DO11" s="124">
        <v>31131206</v>
      </c>
      <c r="DP11" s="124">
        <v>25253359</v>
      </c>
      <c r="DQ11" s="125">
        <v>87945874</v>
      </c>
      <c r="DR11" s="162">
        <v>87945874</v>
      </c>
      <c r="DS11" s="161">
        <v>0</v>
      </c>
      <c r="DT11" s="124">
        <v>0</v>
      </c>
      <c r="DU11" s="125">
        <v>0</v>
      </c>
      <c r="DV11" s="164"/>
      <c r="DW11" s="124">
        <v>473365</v>
      </c>
      <c r="DX11" s="124">
        <v>2332141</v>
      </c>
      <c r="DY11" s="124">
        <v>15722875</v>
      </c>
      <c r="DZ11" s="124">
        <v>20683771</v>
      </c>
      <c r="EA11" s="124">
        <v>17172755</v>
      </c>
      <c r="EB11" s="125">
        <v>56384907</v>
      </c>
      <c r="EC11" s="162">
        <v>56384907</v>
      </c>
      <c r="ED11" s="161">
        <v>0</v>
      </c>
      <c r="EE11" s="124">
        <v>0</v>
      </c>
      <c r="EF11" s="125">
        <v>0</v>
      </c>
      <c r="EG11" s="164"/>
      <c r="EH11" s="124">
        <v>2419362</v>
      </c>
      <c r="EI11" s="124">
        <v>3521213</v>
      </c>
      <c r="EJ11" s="124">
        <v>7092353</v>
      </c>
      <c r="EK11" s="124">
        <v>6705256</v>
      </c>
      <c r="EL11" s="124">
        <v>4095238</v>
      </c>
      <c r="EM11" s="125">
        <v>23833422</v>
      </c>
      <c r="EN11" s="366">
        <v>23833422</v>
      </c>
      <c r="EO11" s="161">
        <v>0</v>
      </c>
      <c r="EP11" s="124">
        <v>0</v>
      </c>
      <c r="EQ11" s="125">
        <v>0</v>
      </c>
      <c r="ER11" s="164"/>
      <c r="ES11" s="124">
        <v>0</v>
      </c>
      <c r="ET11" s="124">
        <v>0</v>
      </c>
      <c r="EU11" s="124">
        <v>0</v>
      </c>
      <c r="EV11" s="124">
        <v>3742179</v>
      </c>
      <c r="EW11" s="124">
        <v>3985366</v>
      </c>
      <c r="EX11" s="125">
        <v>7727545</v>
      </c>
      <c r="EY11" s="126">
        <v>7727545</v>
      </c>
      <c r="EZ11" s="161">
        <v>0</v>
      </c>
      <c r="FA11" s="124">
        <v>0</v>
      </c>
      <c r="FB11" s="125">
        <v>0</v>
      </c>
      <c r="FC11" s="164"/>
      <c r="FD11" s="124">
        <v>0</v>
      </c>
      <c r="FE11" s="124">
        <v>0</v>
      </c>
      <c r="FF11" s="124">
        <v>0</v>
      </c>
      <c r="FG11" s="124">
        <v>0</v>
      </c>
      <c r="FH11" s="124">
        <v>0</v>
      </c>
      <c r="FI11" s="125">
        <v>0</v>
      </c>
      <c r="FJ11" s="126">
        <v>0</v>
      </c>
      <c r="FK11" s="161">
        <v>3365789</v>
      </c>
      <c r="FL11" s="124">
        <v>7452627</v>
      </c>
      <c r="FM11" s="160">
        <v>10818416</v>
      </c>
      <c r="FN11" s="123">
        <v>0</v>
      </c>
      <c r="FO11" s="124">
        <v>39709523</v>
      </c>
      <c r="FP11" s="124">
        <v>63412708</v>
      </c>
      <c r="FQ11" s="124">
        <v>82385926</v>
      </c>
      <c r="FR11" s="124">
        <v>75910735</v>
      </c>
      <c r="FS11" s="124">
        <v>52144154</v>
      </c>
      <c r="FT11" s="125">
        <v>313563046</v>
      </c>
      <c r="FU11" s="162">
        <v>324381462</v>
      </c>
    </row>
    <row r="12" spans="1:177" ht="19.5" customHeight="1" x14ac:dyDescent="0.15">
      <c r="A12" s="131" t="s">
        <v>7</v>
      </c>
      <c r="B12" s="150">
        <v>157066</v>
      </c>
      <c r="C12" s="151">
        <v>182514</v>
      </c>
      <c r="D12" s="152">
        <v>339580</v>
      </c>
      <c r="E12" s="165">
        <v>0</v>
      </c>
      <c r="F12" s="151">
        <v>9026366</v>
      </c>
      <c r="G12" s="166">
        <v>7954508</v>
      </c>
      <c r="H12" s="152">
        <v>9465293</v>
      </c>
      <c r="I12" s="151">
        <v>6603055</v>
      </c>
      <c r="J12" s="152">
        <v>4247700</v>
      </c>
      <c r="K12" s="167">
        <v>37296922</v>
      </c>
      <c r="L12" s="158">
        <v>37636502</v>
      </c>
      <c r="M12" s="263">
        <v>0</v>
      </c>
      <c r="N12" s="270">
        <v>0</v>
      </c>
      <c r="O12" s="271">
        <v>0</v>
      </c>
      <c r="P12" s="159"/>
      <c r="Q12" s="124">
        <v>0</v>
      </c>
      <c r="R12" s="124">
        <v>0</v>
      </c>
      <c r="S12" s="124">
        <v>0</v>
      </c>
      <c r="T12" s="124">
        <v>106426</v>
      </c>
      <c r="U12" s="124">
        <v>0</v>
      </c>
      <c r="V12" s="160">
        <v>106426</v>
      </c>
      <c r="W12" s="366">
        <v>106426</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3985406</v>
      </c>
      <c r="AN12" s="124">
        <v>3487054</v>
      </c>
      <c r="AO12" s="124">
        <v>1891149</v>
      </c>
      <c r="AP12" s="124">
        <v>1233367</v>
      </c>
      <c r="AQ12" s="124">
        <v>401175</v>
      </c>
      <c r="AR12" s="125">
        <v>10998151</v>
      </c>
      <c r="AS12" s="366">
        <v>10998151</v>
      </c>
      <c r="AT12" s="161">
        <v>32426</v>
      </c>
      <c r="AU12" s="124">
        <v>45187</v>
      </c>
      <c r="AV12" s="160">
        <v>77613</v>
      </c>
      <c r="AW12" s="123">
        <v>0</v>
      </c>
      <c r="AX12" s="124">
        <v>1269433</v>
      </c>
      <c r="AY12" s="124">
        <v>735361</v>
      </c>
      <c r="AZ12" s="124">
        <v>667741</v>
      </c>
      <c r="BA12" s="124">
        <v>958889</v>
      </c>
      <c r="BB12" s="124">
        <v>531707</v>
      </c>
      <c r="BC12" s="125">
        <v>4163131</v>
      </c>
      <c r="BD12" s="366">
        <v>4240744</v>
      </c>
      <c r="BE12" s="266">
        <v>124640</v>
      </c>
      <c r="BF12" s="260">
        <v>137327</v>
      </c>
      <c r="BG12" s="125">
        <v>261967</v>
      </c>
      <c r="BH12" s="123">
        <v>0</v>
      </c>
      <c r="BI12" s="124">
        <v>593428</v>
      </c>
      <c r="BJ12" s="124">
        <v>161996</v>
      </c>
      <c r="BK12" s="124">
        <v>214493</v>
      </c>
      <c r="BL12" s="124">
        <v>0</v>
      </c>
      <c r="BM12" s="124">
        <v>559797</v>
      </c>
      <c r="BN12" s="125">
        <v>1529714</v>
      </c>
      <c r="BO12" s="162">
        <v>1791681</v>
      </c>
      <c r="BP12" s="263">
        <v>0</v>
      </c>
      <c r="BQ12" s="270">
        <v>0</v>
      </c>
      <c r="BR12" s="271">
        <v>0</v>
      </c>
      <c r="BS12" s="159"/>
      <c r="BT12" s="124">
        <v>3021884</v>
      </c>
      <c r="BU12" s="124">
        <v>2855056</v>
      </c>
      <c r="BV12" s="124">
        <v>6069192</v>
      </c>
      <c r="BW12" s="124">
        <v>3998643</v>
      </c>
      <c r="BX12" s="124">
        <v>1956777</v>
      </c>
      <c r="BY12" s="125">
        <v>17901552</v>
      </c>
      <c r="BZ12" s="366">
        <v>17901552</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6">
        <v>0</v>
      </c>
      <c r="CW12" s="161">
        <v>0</v>
      </c>
      <c r="CX12" s="124">
        <v>0</v>
      </c>
      <c r="CY12" s="125">
        <v>0</v>
      </c>
      <c r="CZ12" s="164"/>
      <c r="DA12" s="124">
        <v>156215</v>
      </c>
      <c r="DB12" s="124">
        <v>715041</v>
      </c>
      <c r="DC12" s="124">
        <v>622718</v>
      </c>
      <c r="DD12" s="124">
        <v>305730</v>
      </c>
      <c r="DE12" s="124">
        <v>798244</v>
      </c>
      <c r="DF12" s="125">
        <v>2597948</v>
      </c>
      <c r="DG12" s="126">
        <v>2597948</v>
      </c>
      <c r="DH12" s="161">
        <v>0</v>
      </c>
      <c r="DI12" s="124">
        <v>0</v>
      </c>
      <c r="DJ12" s="125">
        <v>0</v>
      </c>
      <c r="DK12" s="164"/>
      <c r="DL12" s="124">
        <v>5703034</v>
      </c>
      <c r="DM12" s="124">
        <v>4853324</v>
      </c>
      <c r="DN12" s="124">
        <v>15265283</v>
      </c>
      <c r="DO12" s="124">
        <v>17540999</v>
      </c>
      <c r="DP12" s="124">
        <v>14107448</v>
      </c>
      <c r="DQ12" s="125">
        <v>57470088</v>
      </c>
      <c r="DR12" s="162">
        <v>57470088</v>
      </c>
      <c r="DS12" s="161">
        <v>0</v>
      </c>
      <c r="DT12" s="124">
        <v>0</v>
      </c>
      <c r="DU12" s="125">
        <v>0</v>
      </c>
      <c r="DV12" s="164"/>
      <c r="DW12" s="124">
        <v>378706</v>
      </c>
      <c r="DX12" s="124">
        <v>803176</v>
      </c>
      <c r="DY12" s="124">
        <v>7893889</v>
      </c>
      <c r="DZ12" s="124">
        <v>13751888</v>
      </c>
      <c r="EA12" s="124">
        <v>10246534</v>
      </c>
      <c r="EB12" s="125">
        <v>33074193</v>
      </c>
      <c r="EC12" s="162">
        <v>33074193</v>
      </c>
      <c r="ED12" s="161">
        <v>0</v>
      </c>
      <c r="EE12" s="124">
        <v>0</v>
      </c>
      <c r="EF12" s="125">
        <v>0</v>
      </c>
      <c r="EG12" s="164"/>
      <c r="EH12" s="124">
        <v>5324328</v>
      </c>
      <c r="EI12" s="124">
        <v>3781544</v>
      </c>
      <c r="EJ12" s="124">
        <v>7371394</v>
      </c>
      <c r="EK12" s="124">
        <v>3789111</v>
      </c>
      <c r="EL12" s="124">
        <v>3860914</v>
      </c>
      <c r="EM12" s="125">
        <v>24127291</v>
      </c>
      <c r="EN12" s="366">
        <v>24127291</v>
      </c>
      <c r="EO12" s="161">
        <v>0</v>
      </c>
      <c r="EP12" s="124">
        <v>0</v>
      </c>
      <c r="EQ12" s="125">
        <v>0</v>
      </c>
      <c r="ER12" s="164"/>
      <c r="ES12" s="124">
        <v>0</v>
      </c>
      <c r="ET12" s="124">
        <v>268604</v>
      </c>
      <c r="EU12" s="124">
        <v>0</v>
      </c>
      <c r="EV12" s="124">
        <v>0</v>
      </c>
      <c r="EW12" s="124">
        <v>0</v>
      </c>
      <c r="EX12" s="125">
        <v>268604</v>
      </c>
      <c r="EY12" s="126">
        <v>268604</v>
      </c>
      <c r="EZ12" s="161">
        <v>0</v>
      </c>
      <c r="FA12" s="124">
        <v>0</v>
      </c>
      <c r="FB12" s="125">
        <v>0</v>
      </c>
      <c r="FC12" s="164"/>
      <c r="FD12" s="124">
        <v>0</v>
      </c>
      <c r="FE12" s="124">
        <v>0</v>
      </c>
      <c r="FF12" s="124">
        <v>0</v>
      </c>
      <c r="FG12" s="124">
        <v>0</v>
      </c>
      <c r="FH12" s="124">
        <v>0</v>
      </c>
      <c r="FI12" s="125">
        <v>0</v>
      </c>
      <c r="FJ12" s="126">
        <v>0</v>
      </c>
      <c r="FK12" s="161">
        <v>1543956</v>
      </c>
      <c r="FL12" s="124">
        <v>3038683</v>
      </c>
      <c r="FM12" s="160">
        <v>4582639</v>
      </c>
      <c r="FN12" s="123">
        <v>0</v>
      </c>
      <c r="FO12" s="124">
        <v>48689933</v>
      </c>
      <c r="FP12" s="124">
        <v>47337117</v>
      </c>
      <c r="FQ12" s="124">
        <v>56394613</v>
      </c>
      <c r="FR12" s="124">
        <v>48664713</v>
      </c>
      <c r="FS12" s="124">
        <v>41955440</v>
      </c>
      <c r="FT12" s="125">
        <v>243041816</v>
      </c>
      <c r="FU12" s="162">
        <v>247624455</v>
      </c>
    </row>
    <row r="13" spans="1:177" ht="19.5" customHeight="1" x14ac:dyDescent="0.15">
      <c r="A13" s="131" t="s">
        <v>8</v>
      </c>
      <c r="B13" s="150">
        <v>87850</v>
      </c>
      <c r="C13" s="151">
        <v>0</v>
      </c>
      <c r="D13" s="152">
        <v>87850</v>
      </c>
      <c r="E13" s="153">
        <v>0</v>
      </c>
      <c r="F13" s="154">
        <v>5402307</v>
      </c>
      <c r="G13" s="155">
        <v>4613959</v>
      </c>
      <c r="H13" s="156">
        <v>4881978</v>
      </c>
      <c r="I13" s="154">
        <v>4141706</v>
      </c>
      <c r="J13" s="156">
        <v>2744107</v>
      </c>
      <c r="K13" s="157">
        <v>21784057</v>
      </c>
      <c r="L13" s="158">
        <v>21871907</v>
      </c>
      <c r="M13" s="263">
        <v>0</v>
      </c>
      <c r="N13" s="270">
        <v>0</v>
      </c>
      <c r="O13" s="271">
        <v>0</v>
      </c>
      <c r="P13" s="159"/>
      <c r="Q13" s="124">
        <v>93646</v>
      </c>
      <c r="R13" s="124">
        <v>0</v>
      </c>
      <c r="S13" s="124">
        <v>205054</v>
      </c>
      <c r="T13" s="124">
        <v>241948</v>
      </c>
      <c r="U13" s="124">
        <v>599456</v>
      </c>
      <c r="V13" s="160">
        <v>1140104</v>
      </c>
      <c r="W13" s="366">
        <v>1140104</v>
      </c>
      <c r="X13" s="161">
        <v>0</v>
      </c>
      <c r="Y13" s="124">
        <v>0</v>
      </c>
      <c r="Z13" s="125">
        <v>0</v>
      </c>
      <c r="AA13" s="163"/>
      <c r="AB13" s="124">
        <v>0</v>
      </c>
      <c r="AC13" s="124">
        <v>0</v>
      </c>
      <c r="AD13" s="124">
        <v>0</v>
      </c>
      <c r="AE13" s="124">
        <v>0</v>
      </c>
      <c r="AF13" s="124">
        <v>0</v>
      </c>
      <c r="AG13" s="125">
        <v>0</v>
      </c>
      <c r="AH13" s="126">
        <v>0</v>
      </c>
      <c r="AI13" s="161">
        <v>0</v>
      </c>
      <c r="AJ13" s="124">
        <v>0</v>
      </c>
      <c r="AK13" s="160">
        <v>0</v>
      </c>
      <c r="AL13" s="123">
        <v>0</v>
      </c>
      <c r="AM13" s="124">
        <v>2271769</v>
      </c>
      <c r="AN13" s="124">
        <v>2191151</v>
      </c>
      <c r="AO13" s="124">
        <v>1407453</v>
      </c>
      <c r="AP13" s="124">
        <v>1037966</v>
      </c>
      <c r="AQ13" s="124">
        <v>759358</v>
      </c>
      <c r="AR13" s="125">
        <v>7667697</v>
      </c>
      <c r="AS13" s="366">
        <v>7667697</v>
      </c>
      <c r="AT13" s="161">
        <v>0</v>
      </c>
      <c r="AU13" s="124">
        <v>0</v>
      </c>
      <c r="AV13" s="160">
        <v>0</v>
      </c>
      <c r="AW13" s="123">
        <v>0</v>
      </c>
      <c r="AX13" s="124">
        <v>162603</v>
      </c>
      <c r="AY13" s="124">
        <v>118488</v>
      </c>
      <c r="AZ13" s="124">
        <v>265369</v>
      </c>
      <c r="BA13" s="124">
        <v>0</v>
      </c>
      <c r="BB13" s="124">
        <v>46622</v>
      </c>
      <c r="BC13" s="125">
        <v>593082</v>
      </c>
      <c r="BD13" s="366">
        <v>593082</v>
      </c>
      <c r="BE13" s="266">
        <v>87850</v>
      </c>
      <c r="BF13" s="260">
        <v>0</v>
      </c>
      <c r="BG13" s="125">
        <v>87850</v>
      </c>
      <c r="BH13" s="123">
        <v>0</v>
      </c>
      <c r="BI13" s="124">
        <v>770314</v>
      </c>
      <c r="BJ13" s="124">
        <v>164317</v>
      </c>
      <c r="BK13" s="124">
        <v>684220</v>
      </c>
      <c r="BL13" s="124">
        <v>947091</v>
      </c>
      <c r="BM13" s="124">
        <v>0</v>
      </c>
      <c r="BN13" s="125">
        <v>2565942</v>
      </c>
      <c r="BO13" s="162">
        <v>2653792</v>
      </c>
      <c r="BP13" s="263">
        <v>0</v>
      </c>
      <c r="BQ13" s="270">
        <v>0</v>
      </c>
      <c r="BR13" s="271">
        <v>0</v>
      </c>
      <c r="BS13" s="159"/>
      <c r="BT13" s="124">
        <v>1572351</v>
      </c>
      <c r="BU13" s="124">
        <v>1850773</v>
      </c>
      <c r="BV13" s="124">
        <v>1951300</v>
      </c>
      <c r="BW13" s="124">
        <v>869947</v>
      </c>
      <c r="BX13" s="124">
        <v>1018678</v>
      </c>
      <c r="BY13" s="125">
        <v>7263049</v>
      </c>
      <c r="BZ13" s="366">
        <v>7263049</v>
      </c>
      <c r="CA13" s="161">
        <v>0</v>
      </c>
      <c r="CB13" s="124">
        <v>0</v>
      </c>
      <c r="CC13" s="125">
        <v>0</v>
      </c>
      <c r="CD13" s="164"/>
      <c r="CE13" s="124">
        <v>0</v>
      </c>
      <c r="CF13" s="124">
        <v>346352</v>
      </c>
      <c r="CG13" s="124">
        <v>368582</v>
      </c>
      <c r="CH13" s="124">
        <v>836675</v>
      </c>
      <c r="CI13" s="124">
        <v>0</v>
      </c>
      <c r="CJ13" s="125">
        <v>1551609</v>
      </c>
      <c r="CK13" s="126">
        <v>1551609</v>
      </c>
      <c r="CL13" s="161">
        <v>0</v>
      </c>
      <c r="CM13" s="124">
        <v>0</v>
      </c>
      <c r="CN13" s="125">
        <v>0</v>
      </c>
      <c r="CO13" s="164"/>
      <c r="CP13" s="124">
        <v>0</v>
      </c>
      <c r="CQ13" s="124">
        <v>132497</v>
      </c>
      <c r="CR13" s="124">
        <v>0</v>
      </c>
      <c r="CS13" s="124">
        <v>0</v>
      </c>
      <c r="CT13" s="124">
        <v>0</v>
      </c>
      <c r="CU13" s="125">
        <v>132497</v>
      </c>
      <c r="CV13" s="366">
        <v>132497</v>
      </c>
      <c r="CW13" s="161">
        <v>0</v>
      </c>
      <c r="CX13" s="124">
        <v>0</v>
      </c>
      <c r="CY13" s="125">
        <v>0</v>
      </c>
      <c r="CZ13" s="164"/>
      <c r="DA13" s="124">
        <v>531624</v>
      </c>
      <c r="DB13" s="124">
        <v>-189619</v>
      </c>
      <c r="DC13" s="124">
        <v>0</v>
      </c>
      <c r="DD13" s="124">
        <v>208079</v>
      </c>
      <c r="DE13" s="124">
        <v>319993</v>
      </c>
      <c r="DF13" s="125">
        <v>870077</v>
      </c>
      <c r="DG13" s="126">
        <v>870077</v>
      </c>
      <c r="DH13" s="161">
        <v>0</v>
      </c>
      <c r="DI13" s="124">
        <v>0</v>
      </c>
      <c r="DJ13" s="125">
        <v>0</v>
      </c>
      <c r="DK13" s="164"/>
      <c r="DL13" s="124">
        <v>857442</v>
      </c>
      <c r="DM13" s="124">
        <v>2677776</v>
      </c>
      <c r="DN13" s="124">
        <v>7705488</v>
      </c>
      <c r="DO13" s="124">
        <v>8448940</v>
      </c>
      <c r="DP13" s="124">
        <v>5864026</v>
      </c>
      <c r="DQ13" s="125">
        <v>25553672</v>
      </c>
      <c r="DR13" s="162">
        <v>25553672</v>
      </c>
      <c r="DS13" s="161">
        <v>0</v>
      </c>
      <c r="DT13" s="124">
        <v>0</v>
      </c>
      <c r="DU13" s="125">
        <v>0</v>
      </c>
      <c r="DV13" s="164"/>
      <c r="DW13" s="124">
        <v>208807</v>
      </c>
      <c r="DX13" s="124">
        <v>626670</v>
      </c>
      <c r="DY13" s="124">
        <v>4304534</v>
      </c>
      <c r="DZ13" s="124">
        <v>4805769</v>
      </c>
      <c r="EA13" s="124">
        <v>3530951</v>
      </c>
      <c r="EB13" s="125">
        <v>13476731</v>
      </c>
      <c r="EC13" s="162">
        <v>13476731</v>
      </c>
      <c r="ED13" s="161">
        <v>0</v>
      </c>
      <c r="EE13" s="124">
        <v>0</v>
      </c>
      <c r="EF13" s="125">
        <v>0</v>
      </c>
      <c r="EG13" s="164"/>
      <c r="EH13" s="124">
        <v>648635</v>
      </c>
      <c r="EI13" s="124">
        <v>2051106</v>
      </c>
      <c r="EJ13" s="124">
        <v>3400954</v>
      </c>
      <c r="EK13" s="124">
        <v>3643171</v>
      </c>
      <c r="EL13" s="124">
        <v>1985911</v>
      </c>
      <c r="EM13" s="125">
        <v>11729777</v>
      </c>
      <c r="EN13" s="366">
        <v>11729777</v>
      </c>
      <c r="EO13" s="161">
        <v>0</v>
      </c>
      <c r="EP13" s="124">
        <v>0</v>
      </c>
      <c r="EQ13" s="125">
        <v>0</v>
      </c>
      <c r="ER13" s="164"/>
      <c r="ES13" s="124">
        <v>0</v>
      </c>
      <c r="ET13" s="124">
        <v>0</v>
      </c>
      <c r="EU13" s="124">
        <v>0</v>
      </c>
      <c r="EV13" s="124">
        <v>0</v>
      </c>
      <c r="EW13" s="124">
        <v>347164</v>
      </c>
      <c r="EX13" s="125">
        <v>347164</v>
      </c>
      <c r="EY13" s="126">
        <v>347164</v>
      </c>
      <c r="EZ13" s="161">
        <v>0</v>
      </c>
      <c r="FA13" s="124">
        <v>0</v>
      </c>
      <c r="FB13" s="125">
        <v>0</v>
      </c>
      <c r="FC13" s="164"/>
      <c r="FD13" s="124">
        <v>0</v>
      </c>
      <c r="FE13" s="124">
        <v>0</v>
      </c>
      <c r="FF13" s="124">
        <v>0</v>
      </c>
      <c r="FG13" s="124">
        <v>0</v>
      </c>
      <c r="FH13" s="124">
        <v>0</v>
      </c>
      <c r="FI13" s="125">
        <v>0</v>
      </c>
      <c r="FJ13" s="126">
        <v>0</v>
      </c>
      <c r="FK13" s="161">
        <v>1773373</v>
      </c>
      <c r="FL13" s="124">
        <v>1417250</v>
      </c>
      <c r="FM13" s="160">
        <v>3190623</v>
      </c>
      <c r="FN13" s="123">
        <v>0</v>
      </c>
      <c r="FO13" s="124">
        <v>21902559</v>
      </c>
      <c r="FP13" s="124">
        <v>23498743</v>
      </c>
      <c r="FQ13" s="124">
        <v>27873438</v>
      </c>
      <c r="FR13" s="124">
        <v>28410470</v>
      </c>
      <c r="FS13" s="124">
        <v>18840852</v>
      </c>
      <c r="FT13" s="125">
        <v>120526062</v>
      </c>
      <c r="FU13" s="162">
        <v>123716685</v>
      </c>
    </row>
    <row r="14" spans="1:177" ht="19.5" customHeight="1" x14ac:dyDescent="0.15">
      <c r="A14" s="131" t="s">
        <v>9</v>
      </c>
      <c r="B14" s="133">
        <v>90182</v>
      </c>
      <c r="C14" s="168">
        <v>154980</v>
      </c>
      <c r="D14" s="135">
        <v>245162</v>
      </c>
      <c r="E14" s="165">
        <v>0</v>
      </c>
      <c r="F14" s="151">
        <v>3409445</v>
      </c>
      <c r="G14" s="166">
        <v>5590324</v>
      </c>
      <c r="H14" s="152">
        <v>9503800</v>
      </c>
      <c r="I14" s="151">
        <v>5200741</v>
      </c>
      <c r="J14" s="152">
        <v>3954802</v>
      </c>
      <c r="K14" s="167">
        <v>27659112</v>
      </c>
      <c r="L14" s="139">
        <v>27904274</v>
      </c>
      <c r="M14" s="263">
        <v>0</v>
      </c>
      <c r="N14" s="270">
        <v>0</v>
      </c>
      <c r="O14" s="271">
        <v>0</v>
      </c>
      <c r="P14" s="159"/>
      <c r="Q14" s="124">
        <v>0</v>
      </c>
      <c r="R14" s="124">
        <v>443225</v>
      </c>
      <c r="S14" s="124">
        <v>361289</v>
      </c>
      <c r="T14" s="124">
        <v>439497</v>
      </c>
      <c r="U14" s="124">
        <v>0</v>
      </c>
      <c r="V14" s="160">
        <v>1244011</v>
      </c>
      <c r="W14" s="366">
        <v>1244011</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2433690</v>
      </c>
      <c r="AN14" s="124">
        <v>3264698</v>
      </c>
      <c r="AO14" s="124">
        <v>3965546</v>
      </c>
      <c r="AP14" s="124">
        <v>1077821</v>
      </c>
      <c r="AQ14" s="124">
        <v>338784</v>
      </c>
      <c r="AR14" s="125">
        <v>11080539</v>
      </c>
      <c r="AS14" s="366">
        <v>11080539</v>
      </c>
      <c r="AT14" s="161">
        <v>0</v>
      </c>
      <c r="AU14" s="124">
        <v>0</v>
      </c>
      <c r="AV14" s="160">
        <v>0</v>
      </c>
      <c r="AW14" s="123">
        <v>0</v>
      </c>
      <c r="AX14" s="124">
        <v>0</v>
      </c>
      <c r="AY14" s="124">
        <v>28435</v>
      </c>
      <c r="AZ14" s="124">
        <v>94349</v>
      </c>
      <c r="BA14" s="124">
        <v>268216</v>
      </c>
      <c r="BB14" s="124">
        <v>159944</v>
      </c>
      <c r="BC14" s="125">
        <v>550944</v>
      </c>
      <c r="BD14" s="366">
        <v>550944</v>
      </c>
      <c r="BE14" s="266">
        <v>90182</v>
      </c>
      <c r="BF14" s="260">
        <v>154980</v>
      </c>
      <c r="BG14" s="125">
        <v>245162</v>
      </c>
      <c r="BH14" s="123">
        <v>0</v>
      </c>
      <c r="BI14" s="124">
        <v>348490</v>
      </c>
      <c r="BJ14" s="124">
        <v>603618</v>
      </c>
      <c r="BK14" s="124">
        <v>1608822</v>
      </c>
      <c r="BL14" s="124">
        <v>714908</v>
      </c>
      <c r="BM14" s="124">
        <v>487963</v>
      </c>
      <c r="BN14" s="125">
        <v>3763801</v>
      </c>
      <c r="BO14" s="162">
        <v>4008963</v>
      </c>
      <c r="BP14" s="263">
        <v>0</v>
      </c>
      <c r="BQ14" s="270">
        <v>0</v>
      </c>
      <c r="BR14" s="271">
        <v>0</v>
      </c>
      <c r="BS14" s="159"/>
      <c r="BT14" s="124">
        <v>469646</v>
      </c>
      <c r="BU14" s="124">
        <v>728587</v>
      </c>
      <c r="BV14" s="124">
        <v>2828597</v>
      </c>
      <c r="BW14" s="124">
        <v>1533976</v>
      </c>
      <c r="BX14" s="124">
        <v>1198583</v>
      </c>
      <c r="BY14" s="125">
        <v>6759389</v>
      </c>
      <c r="BZ14" s="366">
        <v>6759389</v>
      </c>
      <c r="CA14" s="161">
        <v>0</v>
      </c>
      <c r="CB14" s="124">
        <v>0</v>
      </c>
      <c r="CC14" s="125">
        <v>0</v>
      </c>
      <c r="CD14" s="164"/>
      <c r="CE14" s="124">
        <v>157619</v>
      </c>
      <c r="CF14" s="124">
        <v>176988</v>
      </c>
      <c r="CG14" s="124">
        <v>196759</v>
      </c>
      <c r="CH14" s="124">
        <v>332659</v>
      </c>
      <c r="CI14" s="124">
        <v>234592</v>
      </c>
      <c r="CJ14" s="125">
        <v>1098617</v>
      </c>
      <c r="CK14" s="126">
        <v>1098617</v>
      </c>
      <c r="CL14" s="161">
        <v>0</v>
      </c>
      <c r="CM14" s="124">
        <v>0</v>
      </c>
      <c r="CN14" s="125">
        <v>0</v>
      </c>
      <c r="CO14" s="164"/>
      <c r="CP14" s="124">
        <v>0</v>
      </c>
      <c r="CQ14" s="124">
        <v>0</v>
      </c>
      <c r="CR14" s="124">
        <v>0</v>
      </c>
      <c r="CS14" s="124">
        <v>0</v>
      </c>
      <c r="CT14" s="124">
        <v>0</v>
      </c>
      <c r="CU14" s="125">
        <v>0</v>
      </c>
      <c r="CV14" s="366">
        <v>0</v>
      </c>
      <c r="CW14" s="161">
        <v>0</v>
      </c>
      <c r="CX14" s="124">
        <v>0</v>
      </c>
      <c r="CY14" s="125">
        <v>0</v>
      </c>
      <c r="CZ14" s="164"/>
      <c r="DA14" s="124">
        <v>0</v>
      </c>
      <c r="DB14" s="124">
        <v>344773</v>
      </c>
      <c r="DC14" s="124">
        <v>448438</v>
      </c>
      <c r="DD14" s="124">
        <v>833664</v>
      </c>
      <c r="DE14" s="124">
        <v>1534936</v>
      </c>
      <c r="DF14" s="125">
        <v>3161811</v>
      </c>
      <c r="DG14" s="126">
        <v>3161811</v>
      </c>
      <c r="DH14" s="161">
        <v>0</v>
      </c>
      <c r="DI14" s="124">
        <v>0</v>
      </c>
      <c r="DJ14" s="125">
        <v>0</v>
      </c>
      <c r="DK14" s="164"/>
      <c r="DL14" s="124">
        <v>1213509</v>
      </c>
      <c r="DM14" s="124">
        <v>2400281</v>
      </c>
      <c r="DN14" s="124">
        <v>8807019</v>
      </c>
      <c r="DO14" s="124">
        <v>14167878</v>
      </c>
      <c r="DP14" s="124">
        <v>9565897</v>
      </c>
      <c r="DQ14" s="125">
        <v>36154584</v>
      </c>
      <c r="DR14" s="162">
        <v>36154584</v>
      </c>
      <c r="DS14" s="161">
        <v>0</v>
      </c>
      <c r="DT14" s="124">
        <v>0</v>
      </c>
      <c r="DU14" s="125">
        <v>0</v>
      </c>
      <c r="DV14" s="164"/>
      <c r="DW14" s="124">
        <v>0</v>
      </c>
      <c r="DX14" s="124">
        <v>0</v>
      </c>
      <c r="DY14" s="124">
        <v>4250536</v>
      </c>
      <c r="DZ14" s="124">
        <v>11040523</v>
      </c>
      <c r="EA14" s="124">
        <v>7138928</v>
      </c>
      <c r="EB14" s="125">
        <v>22429987</v>
      </c>
      <c r="EC14" s="162">
        <v>22429987</v>
      </c>
      <c r="ED14" s="161">
        <v>0</v>
      </c>
      <c r="EE14" s="124">
        <v>0</v>
      </c>
      <c r="EF14" s="125">
        <v>0</v>
      </c>
      <c r="EG14" s="164"/>
      <c r="EH14" s="124">
        <v>1213509</v>
      </c>
      <c r="EI14" s="124">
        <v>2400281</v>
      </c>
      <c r="EJ14" s="124">
        <v>4251392</v>
      </c>
      <c r="EK14" s="124">
        <v>3127355</v>
      </c>
      <c r="EL14" s="124">
        <v>2027752</v>
      </c>
      <c r="EM14" s="125">
        <v>13020289</v>
      </c>
      <c r="EN14" s="366">
        <v>13020289</v>
      </c>
      <c r="EO14" s="161">
        <v>0</v>
      </c>
      <c r="EP14" s="124">
        <v>0</v>
      </c>
      <c r="EQ14" s="125">
        <v>0</v>
      </c>
      <c r="ER14" s="164"/>
      <c r="ES14" s="124">
        <v>0</v>
      </c>
      <c r="ET14" s="124">
        <v>0</v>
      </c>
      <c r="EU14" s="124">
        <v>305091</v>
      </c>
      <c r="EV14" s="124">
        <v>0</v>
      </c>
      <c r="EW14" s="124">
        <v>399217</v>
      </c>
      <c r="EX14" s="125">
        <v>704308</v>
      </c>
      <c r="EY14" s="126">
        <v>704308</v>
      </c>
      <c r="EZ14" s="161">
        <v>0</v>
      </c>
      <c r="FA14" s="124">
        <v>0</v>
      </c>
      <c r="FB14" s="125">
        <v>0</v>
      </c>
      <c r="FC14" s="164"/>
      <c r="FD14" s="124">
        <v>0</v>
      </c>
      <c r="FE14" s="124">
        <v>0</v>
      </c>
      <c r="FF14" s="124">
        <v>0</v>
      </c>
      <c r="FG14" s="124">
        <v>0</v>
      </c>
      <c r="FH14" s="124">
        <v>0</v>
      </c>
      <c r="FI14" s="125">
        <v>0</v>
      </c>
      <c r="FJ14" s="126">
        <v>0</v>
      </c>
      <c r="FK14" s="161">
        <v>2603119</v>
      </c>
      <c r="FL14" s="124">
        <v>3061900</v>
      </c>
      <c r="FM14" s="160">
        <v>5665019</v>
      </c>
      <c r="FN14" s="123">
        <v>0</v>
      </c>
      <c r="FO14" s="124">
        <v>27253918</v>
      </c>
      <c r="FP14" s="124">
        <v>34770658</v>
      </c>
      <c r="FQ14" s="124">
        <v>45174217</v>
      </c>
      <c r="FR14" s="124">
        <v>47566460</v>
      </c>
      <c r="FS14" s="124">
        <v>34481608</v>
      </c>
      <c r="FT14" s="125">
        <v>189246861</v>
      </c>
      <c r="FU14" s="162">
        <v>194911880</v>
      </c>
    </row>
    <row r="15" spans="1:177" ht="19.5" customHeight="1" x14ac:dyDescent="0.15">
      <c r="A15" s="131" t="s">
        <v>10</v>
      </c>
      <c r="B15" s="169">
        <v>92152</v>
      </c>
      <c r="C15" s="154">
        <v>647882</v>
      </c>
      <c r="D15" s="169">
        <v>740034</v>
      </c>
      <c r="E15" s="153">
        <v>0</v>
      </c>
      <c r="F15" s="154">
        <v>9313635</v>
      </c>
      <c r="G15" s="155">
        <v>9866115</v>
      </c>
      <c r="H15" s="156">
        <v>9576964</v>
      </c>
      <c r="I15" s="154">
        <v>6709664</v>
      </c>
      <c r="J15" s="156">
        <v>9213608</v>
      </c>
      <c r="K15" s="157">
        <v>44679986</v>
      </c>
      <c r="L15" s="169">
        <v>45420020</v>
      </c>
      <c r="M15" s="263">
        <v>0</v>
      </c>
      <c r="N15" s="270">
        <v>0</v>
      </c>
      <c r="O15" s="271">
        <v>0</v>
      </c>
      <c r="P15" s="159"/>
      <c r="Q15" s="124">
        <v>138568</v>
      </c>
      <c r="R15" s="124">
        <v>0</v>
      </c>
      <c r="S15" s="124">
        <v>162270</v>
      </c>
      <c r="T15" s="124">
        <v>195015</v>
      </c>
      <c r="U15" s="124">
        <v>269473</v>
      </c>
      <c r="V15" s="160">
        <v>765326</v>
      </c>
      <c r="W15" s="366">
        <v>765326</v>
      </c>
      <c r="X15" s="161">
        <v>0</v>
      </c>
      <c r="Y15" s="124">
        <v>0</v>
      </c>
      <c r="Z15" s="125">
        <v>0</v>
      </c>
      <c r="AA15" s="163"/>
      <c r="AB15" s="124">
        <v>9946</v>
      </c>
      <c r="AC15" s="124">
        <v>0</v>
      </c>
      <c r="AD15" s="124">
        <v>25754</v>
      </c>
      <c r="AE15" s="124">
        <v>15808</v>
      </c>
      <c r="AF15" s="124">
        <v>135264</v>
      </c>
      <c r="AG15" s="125">
        <v>186772</v>
      </c>
      <c r="AH15" s="126">
        <v>186772</v>
      </c>
      <c r="AI15" s="161">
        <v>0</v>
      </c>
      <c r="AJ15" s="124">
        <v>0</v>
      </c>
      <c r="AK15" s="160">
        <v>0</v>
      </c>
      <c r="AL15" s="123">
        <v>0</v>
      </c>
      <c r="AM15" s="124">
        <v>3283541</v>
      </c>
      <c r="AN15" s="124">
        <v>2760083</v>
      </c>
      <c r="AO15" s="124">
        <v>774868</v>
      </c>
      <c r="AP15" s="124">
        <v>481157</v>
      </c>
      <c r="AQ15" s="124">
        <v>147555</v>
      </c>
      <c r="AR15" s="125">
        <v>7447204</v>
      </c>
      <c r="AS15" s="366">
        <v>7447204</v>
      </c>
      <c r="AT15" s="161">
        <v>0</v>
      </c>
      <c r="AU15" s="124">
        <v>0</v>
      </c>
      <c r="AV15" s="160">
        <v>0</v>
      </c>
      <c r="AW15" s="123">
        <v>0</v>
      </c>
      <c r="AX15" s="124">
        <v>285053</v>
      </c>
      <c r="AY15" s="124">
        <v>141998</v>
      </c>
      <c r="AZ15" s="124">
        <v>535880</v>
      </c>
      <c r="BA15" s="124">
        <v>105728</v>
      </c>
      <c r="BB15" s="124">
        <v>241443</v>
      </c>
      <c r="BC15" s="125">
        <v>1310102</v>
      </c>
      <c r="BD15" s="366">
        <v>1310102</v>
      </c>
      <c r="BE15" s="266">
        <v>92152</v>
      </c>
      <c r="BF15" s="260">
        <v>432108</v>
      </c>
      <c r="BG15" s="125">
        <v>524260</v>
      </c>
      <c r="BH15" s="123">
        <v>0</v>
      </c>
      <c r="BI15" s="124">
        <v>1661916</v>
      </c>
      <c r="BJ15" s="124">
        <v>1088756</v>
      </c>
      <c r="BK15" s="124">
        <v>2702181</v>
      </c>
      <c r="BL15" s="124">
        <v>254210</v>
      </c>
      <c r="BM15" s="124">
        <v>2454945</v>
      </c>
      <c r="BN15" s="125">
        <v>8162008</v>
      </c>
      <c r="BO15" s="162">
        <v>8686268</v>
      </c>
      <c r="BP15" s="263">
        <v>0</v>
      </c>
      <c r="BQ15" s="270">
        <v>215774</v>
      </c>
      <c r="BR15" s="271">
        <v>215774</v>
      </c>
      <c r="BS15" s="159"/>
      <c r="BT15" s="124">
        <v>2754868</v>
      </c>
      <c r="BU15" s="124">
        <v>3901772</v>
      </c>
      <c r="BV15" s="124">
        <v>3263296</v>
      </c>
      <c r="BW15" s="124">
        <v>3371651</v>
      </c>
      <c r="BX15" s="124">
        <v>3551048</v>
      </c>
      <c r="BY15" s="125">
        <v>16842635</v>
      </c>
      <c r="BZ15" s="366">
        <v>17058409</v>
      </c>
      <c r="CA15" s="161">
        <v>0</v>
      </c>
      <c r="CB15" s="124">
        <v>0</v>
      </c>
      <c r="CC15" s="125">
        <v>0</v>
      </c>
      <c r="CD15" s="164"/>
      <c r="CE15" s="124">
        <v>912639</v>
      </c>
      <c r="CF15" s="124">
        <v>1606650</v>
      </c>
      <c r="CG15" s="124">
        <v>1136494</v>
      </c>
      <c r="CH15" s="124">
        <v>1014054</v>
      </c>
      <c r="CI15" s="124">
        <v>970984</v>
      </c>
      <c r="CJ15" s="125">
        <v>5640821</v>
      </c>
      <c r="CK15" s="126">
        <v>5640821</v>
      </c>
      <c r="CL15" s="161">
        <v>0</v>
      </c>
      <c r="CM15" s="124">
        <v>0</v>
      </c>
      <c r="CN15" s="125">
        <v>0</v>
      </c>
      <c r="CO15" s="164"/>
      <c r="CP15" s="124">
        <v>0</v>
      </c>
      <c r="CQ15" s="124">
        <v>0</v>
      </c>
      <c r="CR15" s="124">
        <v>219670</v>
      </c>
      <c r="CS15" s="124">
        <v>978312</v>
      </c>
      <c r="CT15" s="124">
        <v>1074266</v>
      </c>
      <c r="CU15" s="125">
        <v>2272248</v>
      </c>
      <c r="CV15" s="366">
        <v>2272248</v>
      </c>
      <c r="CW15" s="161">
        <v>0</v>
      </c>
      <c r="CX15" s="124">
        <v>0</v>
      </c>
      <c r="CY15" s="125">
        <v>0</v>
      </c>
      <c r="CZ15" s="164"/>
      <c r="DA15" s="124">
        <v>267104</v>
      </c>
      <c r="DB15" s="124">
        <v>366856</v>
      </c>
      <c r="DC15" s="124">
        <v>756551</v>
      </c>
      <c r="DD15" s="124">
        <v>293729</v>
      </c>
      <c r="DE15" s="124">
        <v>368630</v>
      </c>
      <c r="DF15" s="125">
        <v>2052870</v>
      </c>
      <c r="DG15" s="126">
        <v>2052870</v>
      </c>
      <c r="DH15" s="161">
        <v>0</v>
      </c>
      <c r="DI15" s="124">
        <v>0</v>
      </c>
      <c r="DJ15" s="125">
        <v>0</v>
      </c>
      <c r="DK15" s="164"/>
      <c r="DL15" s="124">
        <v>2747825</v>
      </c>
      <c r="DM15" s="124">
        <v>4996475</v>
      </c>
      <c r="DN15" s="124">
        <v>15825583</v>
      </c>
      <c r="DO15" s="124">
        <v>14244978</v>
      </c>
      <c r="DP15" s="124">
        <v>14132883</v>
      </c>
      <c r="DQ15" s="125">
        <v>51947744</v>
      </c>
      <c r="DR15" s="162">
        <v>51947744</v>
      </c>
      <c r="DS15" s="161">
        <v>0</v>
      </c>
      <c r="DT15" s="124">
        <v>0</v>
      </c>
      <c r="DU15" s="125">
        <v>0</v>
      </c>
      <c r="DV15" s="164"/>
      <c r="DW15" s="124">
        <v>592663</v>
      </c>
      <c r="DX15" s="124">
        <v>355947</v>
      </c>
      <c r="DY15" s="124">
        <v>6636168</v>
      </c>
      <c r="DZ15" s="124">
        <v>9830682</v>
      </c>
      <c r="EA15" s="124">
        <v>10587445</v>
      </c>
      <c r="EB15" s="125">
        <v>28002905</v>
      </c>
      <c r="EC15" s="162">
        <v>28002905</v>
      </c>
      <c r="ED15" s="161">
        <v>0</v>
      </c>
      <c r="EE15" s="124">
        <v>0</v>
      </c>
      <c r="EF15" s="125">
        <v>0</v>
      </c>
      <c r="EG15" s="164"/>
      <c r="EH15" s="124">
        <v>2155162</v>
      </c>
      <c r="EI15" s="124">
        <v>4640528</v>
      </c>
      <c r="EJ15" s="124">
        <v>9189415</v>
      </c>
      <c r="EK15" s="124">
        <v>4414296</v>
      </c>
      <c r="EL15" s="124">
        <v>2822734</v>
      </c>
      <c r="EM15" s="125">
        <v>23222135</v>
      </c>
      <c r="EN15" s="366">
        <v>23222135</v>
      </c>
      <c r="EO15" s="161">
        <v>0</v>
      </c>
      <c r="EP15" s="124">
        <v>0</v>
      </c>
      <c r="EQ15" s="125">
        <v>0</v>
      </c>
      <c r="ER15" s="164"/>
      <c r="ES15" s="124">
        <v>0</v>
      </c>
      <c r="ET15" s="124">
        <v>0</v>
      </c>
      <c r="EU15" s="124">
        <v>0</v>
      </c>
      <c r="EV15" s="124">
        <v>0</v>
      </c>
      <c r="EW15" s="124">
        <v>722704</v>
      </c>
      <c r="EX15" s="125">
        <v>722704</v>
      </c>
      <c r="EY15" s="126">
        <v>722704</v>
      </c>
      <c r="EZ15" s="161">
        <v>0</v>
      </c>
      <c r="FA15" s="124">
        <v>0</v>
      </c>
      <c r="FB15" s="125">
        <v>0</v>
      </c>
      <c r="FC15" s="164"/>
      <c r="FD15" s="124">
        <v>0</v>
      </c>
      <c r="FE15" s="124">
        <v>0</v>
      </c>
      <c r="FF15" s="124">
        <v>0</v>
      </c>
      <c r="FG15" s="124">
        <v>0</v>
      </c>
      <c r="FH15" s="124">
        <v>0</v>
      </c>
      <c r="FI15" s="125">
        <v>0</v>
      </c>
      <c r="FJ15" s="126">
        <v>0</v>
      </c>
      <c r="FK15" s="161">
        <v>3457089</v>
      </c>
      <c r="FL15" s="124">
        <v>7367894</v>
      </c>
      <c r="FM15" s="160">
        <v>10824983</v>
      </c>
      <c r="FN15" s="123">
        <v>0</v>
      </c>
      <c r="FO15" s="124">
        <v>54556520</v>
      </c>
      <c r="FP15" s="124">
        <v>43411521</v>
      </c>
      <c r="FQ15" s="124">
        <v>55730724</v>
      </c>
      <c r="FR15" s="124">
        <v>45185597</v>
      </c>
      <c r="FS15" s="124">
        <v>45065675</v>
      </c>
      <c r="FT15" s="125">
        <v>243950037</v>
      </c>
      <c r="FU15" s="162">
        <v>254775020</v>
      </c>
    </row>
    <row r="16" spans="1:177" ht="19.5" customHeight="1" x14ac:dyDescent="0.15">
      <c r="A16" s="131" t="s">
        <v>11</v>
      </c>
      <c r="B16" s="150">
        <v>0</v>
      </c>
      <c r="C16" s="151">
        <v>73259</v>
      </c>
      <c r="D16" s="152">
        <v>73259</v>
      </c>
      <c r="E16" s="165">
        <v>0</v>
      </c>
      <c r="F16" s="151">
        <v>3799671</v>
      </c>
      <c r="G16" s="166">
        <v>2858121</v>
      </c>
      <c r="H16" s="152">
        <v>3083505</v>
      </c>
      <c r="I16" s="151">
        <v>1920517</v>
      </c>
      <c r="J16" s="152">
        <v>1563211</v>
      </c>
      <c r="K16" s="167">
        <v>13225025</v>
      </c>
      <c r="L16" s="158">
        <v>13298284</v>
      </c>
      <c r="M16" s="263">
        <v>0</v>
      </c>
      <c r="N16" s="270">
        <v>0</v>
      </c>
      <c r="O16" s="271">
        <v>0</v>
      </c>
      <c r="P16" s="159"/>
      <c r="Q16" s="124">
        <v>134973</v>
      </c>
      <c r="R16" s="124">
        <v>104671</v>
      </c>
      <c r="S16" s="124">
        <v>179400</v>
      </c>
      <c r="T16" s="124">
        <v>183774</v>
      </c>
      <c r="U16" s="124">
        <v>0</v>
      </c>
      <c r="V16" s="160">
        <v>602818</v>
      </c>
      <c r="W16" s="366">
        <v>602818</v>
      </c>
      <c r="X16" s="161">
        <v>0</v>
      </c>
      <c r="Y16" s="124">
        <v>0</v>
      </c>
      <c r="Z16" s="125">
        <v>0</v>
      </c>
      <c r="AA16" s="163"/>
      <c r="AB16" s="124">
        <v>31516</v>
      </c>
      <c r="AC16" s="124">
        <v>0</v>
      </c>
      <c r="AD16" s="124">
        <v>15758</v>
      </c>
      <c r="AE16" s="124">
        <v>9817</v>
      </c>
      <c r="AF16" s="124">
        <v>0</v>
      </c>
      <c r="AG16" s="125">
        <v>57091</v>
      </c>
      <c r="AH16" s="126">
        <v>57091</v>
      </c>
      <c r="AI16" s="161">
        <v>0</v>
      </c>
      <c r="AJ16" s="124">
        <v>0</v>
      </c>
      <c r="AK16" s="160">
        <v>0</v>
      </c>
      <c r="AL16" s="123">
        <v>0</v>
      </c>
      <c r="AM16" s="124">
        <v>1883898</v>
      </c>
      <c r="AN16" s="124">
        <v>1874617</v>
      </c>
      <c r="AO16" s="124">
        <v>984280</v>
      </c>
      <c r="AP16" s="124">
        <v>325860</v>
      </c>
      <c r="AQ16" s="124">
        <v>105443</v>
      </c>
      <c r="AR16" s="125">
        <v>5174098</v>
      </c>
      <c r="AS16" s="366">
        <v>5174098</v>
      </c>
      <c r="AT16" s="161">
        <v>0</v>
      </c>
      <c r="AU16" s="124">
        <v>0</v>
      </c>
      <c r="AV16" s="160">
        <v>0</v>
      </c>
      <c r="AW16" s="123">
        <v>0</v>
      </c>
      <c r="AX16" s="124">
        <v>208246</v>
      </c>
      <c r="AY16" s="124">
        <v>76997</v>
      </c>
      <c r="AZ16" s="124">
        <v>221380</v>
      </c>
      <c r="BA16" s="124">
        <v>51779</v>
      </c>
      <c r="BB16" s="124">
        <v>0</v>
      </c>
      <c r="BC16" s="125">
        <v>558402</v>
      </c>
      <c r="BD16" s="366">
        <v>558402</v>
      </c>
      <c r="BE16" s="266">
        <v>0</v>
      </c>
      <c r="BF16" s="260">
        <v>73259</v>
      </c>
      <c r="BG16" s="125">
        <v>73259</v>
      </c>
      <c r="BH16" s="123">
        <v>0</v>
      </c>
      <c r="BI16" s="124">
        <v>301212</v>
      </c>
      <c r="BJ16" s="124">
        <v>141065</v>
      </c>
      <c r="BK16" s="124">
        <v>214493</v>
      </c>
      <c r="BL16" s="124">
        <v>226300</v>
      </c>
      <c r="BM16" s="124">
        <v>257157</v>
      </c>
      <c r="BN16" s="125">
        <v>1140227</v>
      </c>
      <c r="BO16" s="162">
        <v>1213486</v>
      </c>
      <c r="BP16" s="263">
        <v>0</v>
      </c>
      <c r="BQ16" s="270">
        <v>0</v>
      </c>
      <c r="BR16" s="271">
        <v>0</v>
      </c>
      <c r="BS16" s="159"/>
      <c r="BT16" s="124">
        <v>1239826</v>
      </c>
      <c r="BU16" s="124">
        <v>660771</v>
      </c>
      <c r="BV16" s="124">
        <v>1468194</v>
      </c>
      <c r="BW16" s="124">
        <v>1122987</v>
      </c>
      <c r="BX16" s="124">
        <v>1200611</v>
      </c>
      <c r="BY16" s="125">
        <v>5692389</v>
      </c>
      <c r="BZ16" s="366">
        <v>5692389</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0</v>
      </c>
      <c r="CS16" s="124">
        <v>0</v>
      </c>
      <c r="CT16" s="124">
        <v>0</v>
      </c>
      <c r="CU16" s="125">
        <v>0</v>
      </c>
      <c r="CV16" s="366">
        <v>0</v>
      </c>
      <c r="CW16" s="161">
        <v>0</v>
      </c>
      <c r="CX16" s="124">
        <v>0</v>
      </c>
      <c r="CY16" s="125">
        <v>0</v>
      </c>
      <c r="CZ16" s="164"/>
      <c r="DA16" s="124">
        <v>0</v>
      </c>
      <c r="DB16" s="124">
        <v>0</v>
      </c>
      <c r="DC16" s="124">
        <v>0</v>
      </c>
      <c r="DD16" s="124">
        <v>0</v>
      </c>
      <c r="DE16" s="124">
        <v>0</v>
      </c>
      <c r="DF16" s="125">
        <v>0</v>
      </c>
      <c r="DG16" s="126">
        <v>0</v>
      </c>
      <c r="DH16" s="161">
        <v>0</v>
      </c>
      <c r="DI16" s="124">
        <v>0</v>
      </c>
      <c r="DJ16" s="125">
        <v>0</v>
      </c>
      <c r="DK16" s="164"/>
      <c r="DL16" s="124">
        <v>1370065</v>
      </c>
      <c r="DM16" s="124">
        <v>1011079</v>
      </c>
      <c r="DN16" s="124">
        <v>5420760</v>
      </c>
      <c r="DO16" s="124">
        <v>10507221</v>
      </c>
      <c r="DP16" s="124">
        <v>2820870</v>
      </c>
      <c r="DQ16" s="125">
        <v>21129995</v>
      </c>
      <c r="DR16" s="162">
        <v>21129995</v>
      </c>
      <c r="DS16" s="161">
        <v>0</v>
      </c>
      <c r="DT16" s="124">
        <v>0</v>
      </c>
      <c r="DU16" s="125">
        <v>0</v>
      </c>
      <c r="DV16" s="164"/>
      <c r="DW16" s="124">
        <v>0</v>
      </c>
      <c r="DX16" s="124">
        <v>0</v>
      </c>
      <c r="DY16" s="124">
        <v>2474084</v>
      </c>
      <c r="DZ16" s="124">
        <v>5087057</v>
      </c>
      <c r="EA16" s="124">
        <v>2132534</v>
      </c>
      <c r="EB16" s="125">
        <v>9693675</v>
      </c>
      <c r="EC16" s="162">
        <v>9693675</v>
      </c>
      <c r="ED16" s="161">
        <v>0</v>
      </c>
      <c r="EE16" s="124">
        <v>0</v>
      </c>
      <c r="EF16" s="125">
        <v>0</v>
      </c>
      <c r="EG16" s="164"/>
      <c r="EH16" s="124">
        <v>1370065</v>
      </c>
      <c r="EI16" s="124">
        <v>1011079</v>
      </c>
      <c r="EJ16" s="124">
        <v>2946676</v>
      </c>
      <c r="EK16" s="124">
        <v>5357204</v>
      </c>
      <c r="EL16" s="124">
        <v>688336</v>
      </c>
      <c r="EM16" s="125">
        <v>11373360</v>
      </c>
      <c r="EN16" s="366">
        <v>11373360</v>
      </c>
      <c r="EO16" s="161">
        <v>0</v>
      </c>
      <c r="EP16" s="124">
        <v>0</v>
      </c>
      <c r="EQ16" s="125">
        <v>0</v>
      </c>
      <c r="ER16" s="164"/>
      <c r="ES16" s="124">
        <v>0</v>
      </c>
      <c r="ET16" s="124">
        <v>0</v>
      </c>
      <c r="EU16" s="124">
        <v>0</v>
      </c>
      <c r="EV16" s="124">
        <v>62960</v>
      </c>
      <c r="EW16" s="124">
        <v>0</v>
      </c>
      <c r="EX16" s="125">
        <v>62960</v>
      </c>
      <c r="EY16" s="126">
        <v>62960</v>
      </c>
      <c r="EZ16" s="161">
        <v>0</v>
      </c>
      <c r="FA16" s="124">
        <v>0</v>
      </c>
      <c r="FB16" s="125">
        <v>0</v>
      </c>
      <c r="FC16" s="164"/>
      <c r="FD16" s="124">
        <v>0</v>
      </c>
      <c r="FE16" s="124">
        <v>0</v>
      </c>
      <c r="FF16" s="124">
        <v>0</v>
      </c>
      <c r="FG16" s="124">
        <v>0</v>
      </c>
      <c r="FH16" s="124">
        <v>0</v>
      </c>
      <c r="FI16" s="125">
        <v>0</v>
      </c>
      <c r="FJ16" s="126">
        <v>0</v>
      </c>
      <c r="FK16" s="161">
        <v>1341909</v>
      </c>
      <c r="FL16" s="124">
        <v>1443023</v>
      </c>
      <c r="FM16" s="160">
        <v>2784932</v>
      </c>
      <c r="FN16" s="123">
        <v>0</v>
      </c>
      <c r="FO16" s="124">
        <v>19033384</v>
      </c>
      <c r="FP16" s="124">
        <v>16293794</v>
      </c>
      <c r="FQ16" s="124">
        <v>20962634</v>
      </c>
      <c r="FR16" s="124">
        <v>23965908</v>
      </c>
      <c r="FS16" s="124">
        <v>9954771</v>
      </c>
      <c r="FT16" s="125">
        <v>90210491</v>
      </c>
      <c r="FU16" s="162">
        <v>92995423</v>
      </c>
    </row>
    <row r="17" spans="1:177" ht="19.5" customHeight="1" x14ac:dyDescent="0.15">
      <c r="A17" s="131" t="s">
        <v>12</v>
      </c>
      <c r="B17" s="169">
        <v>0</v>
      </c>
      <c r="C17" s="154">
        <v>0</v>
      </c>
      <c r="D17" s="169">
        <v>0</v>
      </c>
      <c r="E17" s="153">
        <v>0</v>
      </c>
      <c r="F17" s="154">
        <v>3528601</v>
      </c>
      <c r="G17" s="155">
        <v>3513079</v>
      </c>
      <c r="H17" s="156">
        <v>2238666</v>
      </c>
      <c r="I17" s="154">
        <v>4339343</v>
      </c>
      <c r="J17" s="156">
        <v>3252354</v>
      </c>
      <c r="K17" s="157">
        <v>16872043</v>
      </c>
      <c r="L17" s="169">
        <v>16872043</v>
      </c>
      <c r="M17" s="263">
        <v>0</v>
      </c>
      <c r="N17" s="270">
        <v>0</v>
      </c>
      <c r="O17" s="271">
        <v>0</v>
      </c>
      <c r="P17" s="159"/>
      <c r="Q17" s="124">
        <v>0</v>
      </c>
      <c r="R17" s="124">
        <v>0</v>
      </c>
      <c r="S17" s="124">
        <v>0</v>
      </c>
      <c r="T17" s="124">
        <v>0</v>
      </c>
      <c r="U17" s="124">
        <v>0</v>
      </c>
      <c r="V17" s="160">
        <v>0</v>
      </c>
      <c r="W17" s="366">
        <v>0</v>
      </c>
      <c r="X17" s="161">
        <v>0</v>
      </c>
      <c r="Y17" s="124">
        <v>0</v>
      </c>
      <c r="Z17" s="125">
        <v>0</v>
      </c>
      <c r="AA17" s="163"/>
      <c r="AB17" s="124">
        <v>0</v>
      </c>
      <c r="AC17" s="124">
        <v>0</v>
      </c>
      <c r="AD17" s="124">
        <v>0</v>
      </c>
      <c r="AE17" s="124">
        <v>0</v>
      </c>
      <c r="AF17" s="124">
        <v>0</v>
      </c>
      <c r="AG17" s="125">
        <v>0</v>
      </c>
      <c r="AH17" s="126">
        <v>0</v>
      </c>
      <c r="AI17" s="161">
        <v>0</v>
      </c>
      <c r="AJ17" s="124">
        <v>0</v>
      </c>
      <c r="AK17" s="160">
        <v>0</v>
      </c>
      <c r="AL17" s="123">
        <v>0</v>
      </c>
      <c r="AM17" s="124">
        <v>2465115</v>
      </c>
      <c r="AN17" s="124">
        <v>1694433</v>
      </c>
      <c r="AO17" s="124">
        <v>812768</v>
      </c>
      <c r="AP17" s="124">
        <v>645086</v>
      </c>
      <c r="AQ17" s="124">
        <v>703271</v>
      </c>
      <c r="AR17" s="125">
        <v>6320673</v>
      </c>
      <c r="AS17" s="366">
        <v>6320673</v>
      </c>
      <c r="AT17" s="161">
        <v>0</v>
      </c>
      <c r="AU17" s="124">
        <v>0</v>
      </c>
      <c r="AV17" s="160">
        <v>0</v>
      </c>
      <c r="AW17" s="123">
        <v>0</v>
      </c>
      <c r="AX17" s="124">
        <v>73875</v>
      </c>
      <c r="AY17" s="124">
        <v>0</v>
      </c>
      <c r="AZ17" s="124">
        <v>0</v>
      </c>
      <c r="BA17" s="124">
        <v>0</v>
      </c>
      <c r="BB17" s="124">
        <v>0</v>
      </c>
      <c r="BC17" s="125">
        <v>73875</v>
      </c>
      <c r="BD17" s="366">
        <v>73875</v>
      </c>
      <c r="BE17" s="266">
        <v>0</v>
      </c>
      <c r="BF17" s="260">
        <v>0</v>
      </c>
      <c r="BG17" s="125">
        <v>0</v>
      </c>
      <c r="BH17" s="123">
        <v>0</v>
      </c>
      <c r="BI17" s="124">
        <v>0</v>
      </c>
      <c r="BJ17" s="124">
        <v>1108884</v>
      </c>
      <c r="BK17" s="124">
        <v>699007</v>
      </c>
      <c r="BL17" s="124">
        <v>1510882</v>
      </c>
      <c r="BM17" s="124">
        <v>561005</v>
      </c>
      <c r="BN17" s="125">
        <v>3879778</v>
      </c>
      <c r="BO17" s="162">
        <v>3879778</v>
      </c>
      <c r="BP17" s="263">
        <v>0</v>
      </c>
      <c r="BQ17" s="270">
        <v>0</v>
      </c>
      <c r="BR17" s="271">
        <v>0</v>
      </c>
      <c r="BS17" s="159"/>
      <c r="BT17" s="124">
        <v>680693</v>
      </c>
      <c r="BU17" s="124">
        <v>709762</v>
      </c>
      <c r="BV17" s="124">
        <v>488323</v>
      </c>
      <c r="BW17" s="124">
        <v>1973389</v>
      </c>
      <c r="BX17" s="124">
        <v>1759031</v>
      </c>
      <c r="BY17" s="125">
        <v>5611198</v>
      </c>
      <c r="BZ17" s="366">
        <v>5611198</v>
      </c>
      <c r="CA17" s="161">
        <v>0</v>
      </c>
      <c r="CB17" s="124">
        <v>0</v>
      </c>
      <c r="CC17" s="125">
        <v>0</v>
      </c>
      <c r="CD17" s="164"/>
      <c r="CE17" s="124">
        <v>308918</v>
      </c>
      <c r="CF17" s="124">
        <v>0</v>
      </c>
      <c r="CG17" s="124">
        <v>0</v>
      </c>
      <c r="CH17" s="124">
        <v>209986</v>
      </c>
      <c r="CI17" s="124">
        <v>229047</v>
      </c>
      <c r="CJ17" s="125">
        <v>747951</v>
      </c>
      <c r="CK17" s="126">
        <v>747951</v>
      </c>
      <c r="CL17" s="161">
        <v>0</v>
      </c>
      <c r="CM17" s="124">
        <v>0</v>
      </c>
      <c r="CN17" s="125">
        <v>0</v>
      </c>
      <c r="CO17" s="164"/>
      <c r="CP17" s="124">
        <v>0</v>
      </c>
      <c r="CQ17" s="124">
        <v>0</v>
      </c>
      <c r="CR17" s="124">
        <v>238568</v>
      </c>
      <c r="CS17" s="124">
        <v>0</v>
      </c>
      <c r="CT17" s="124">
        <v>0</v>
      </c>
      <c r="CU17" s="125">
        <v>238568</v>
      </c>
      <c r="CV17" s="366">
        <v>238568</v>
      </c>
      <c r="CW17" s="161">
        <v>0</v>
      </c>
      <c r="CX17" s="124">
        <v>0</v>
      </c>
      <c r="CY17" s="125">
        <v>0</v>
      </c>
      <c r="CZ17" s="164"/>
      <c r="DA17" s="124">
        <v>0</v>
      </c>
      <c r="DB17" s="124">
        <v>0</v>
      </c>
      <c r="DC17" s="124">
        <v>0</v>
      </c>
      <c r="DD17" s="124">
        <v>0</v>
      </c>
      <c r="DE17" s="124">
        <v>0</v>
      </c>
      <c r="DF17" s="125">
        <v>0</v>
      </c>
      <c r="DG17" s="126">
        <v>0</v>
      </c>
      <c r="DH17" s="161">
        <v>0</v>
      </c>
      <c r="DI17" s="124">
        <v>0</v>
      </c>
      <c r="DJ17" s="125">
        <v>0</v>
      </c>
      <c r="DK17" s="164"/>
      <c r="DL17" s="124">
        <v>661951</v>
      </c>
      <c r="DM17" s="124">
        <v>3347860</v>
      </c>
      <c r="DN17" s="124">
        <v>7828047</v>
      </c>
      <c r="DO17" s="124">
        <v>13173984</v>
      </c>
      <c r="DP17" s="124">
        <v>4482684</v>
      </c>
      <c r="DQ17" s="125">
        <v>29494526</v>
      </c>
      <c r="DR17" s="162">
        <v>29494526</v>
      </c>
      <c r="DS17" s="161">
        <v>0</v>
      </c>
      <c r="DT17" s="124">
        <v>0</v>
      </c>
      <c r="DU17" s="125">
        <v>0</v>
      </c>
      <c r="DV17" s="164"/>
      <c r="DW17" s="124">
        <v>4941</v>
      </c>
      <c r="DX17" s="124">
        <v>719257</v>
      </c>
      <c r="DY17" s="124">
        <v>3544281</v>
      </c>
      <c r="DZ17" s="124">
        <v>8507938</v>
      </c>
      <c r="EA17" s="124">
        <v>1903205</v>
      </c>
      <c r="EB17" s="125">
        <v>14679622</v>
      </c>
      <c r="EC17" s="162">
        <v>14679622</v>
      </c>
      <c r="ED17" s="161">
        <v>0</v>
      </c>
      <c r="EE17" s="124">
        <v>0</v>
      </c>
      <c r="EF17" s="125">
        <v>0</v>
      </c>
      <c r="EG17" s="164"/>
      <c r="EH17" s="124">
        <v>657010</v>
      </c>
      <c r="EI17" s="124">
        <v>2628603</v>
      </c>
      <c r="EJ17" s="124">
        <v>3959791</v>
      </c>
      <c r="EK17" s="124">
        <v>3994926</v>
      </c>
      <c r="EL17" s="124">
        <v>2234331</v>
      </c>
      <c r="EM17" s="125">
        <v>13474661</v>
      </c>
      <c r="EN17" s="366">
        <v>13474661</v>
      </c>
      <c r="EO17" s="161">
        <v>0</v>
      </c>
      <c r="EP17" s="124">
        <v>0</v>
      </c>
      <c r="EQ17" s="125">
        <v>0</v>
      </c>
      <c r="ER17" s="164"/>
      <c r="ES17" s="124">
        <v>0</v>
      </c>
      <c r="ET17" s="124">
        <v>0</v>
      </c>
      <c r="EU17" s="124">
        <v>323975</v>
      </c>
      <c r="EV17" s="124">
        <v>671120</v>
      </c>
      <c r="EW17" s="124">
        <v>345148</v>
      </c>
      <c r="EX17" s="125">
        <v>1340243</v>
      </c>
      <c r="EY17" s="126">
        <v>1340243</v>
      </c>
      <c r="EZ17" s="161">
        <v>0</v>
      </c>
      <c r="FA17" s="124">
        <v>0</v>
      </c>
      <c r="FB17" s="125">
        <v>0</v>
      </c>
      <c r="FC17" s="164"/>
      <c r="FD17" s="124">
        <v>0</v>
      </c>
      <c r="FE17" s="124">
        <v>0</v>
      </c>
      <c r="FF17" s="124">
        <v>0</v>
      </c>
      <c r="FG17" s="124">
        <v>0</v>
      </c>
      <c r="FH17" s="124">
        <v>0</v>
      </c>
      <c r="FI17" s="125">
        <v>0</v>
      </c>
      <c r="FJ17" s="126">
        <v>0</v>
      </c>
      <c r="FK17" s="161">
        <v>2292141</v>
      </c>
      <c r="FL17" s="124">
        <v>4193041</v>
      </c>
      <c r="FM17" s="160">
        <v>6485182</v>
      </c>
      <c r="FN17" s="123">
        <v>0</v>
      </c>
      <c r="FO17" s="124">
        <v>19075246</v>
      </c>
      <c r="FP17" s="124">
        <v>21501279</v>
      </c>
      <c r="FQ17" s="124">
        <v>22667058</v>
      </c>
      <c r="FR17" s="124">
        <v>32721321</v>
      </c>
      <c r="FS17" s="124">
        <v>19883726</v>
      </c>
      <c r="FT17" s="125">
        <v>115848630</v>
      </c>
      <c r="FU17" s="162">
        <v>122333812</v>
      </c>
    </row>
    <row r="18" spans="1:177" ht="19.5" customHeight="1" x14ac:dyDescent="0.15">
      <c r="A18" s="131" t="s">
        <v>13</v>
      </c>
      <c r="B18" s="150">
        <v>0</v>
      </c>
      <c r="C18" s="151">
        <v>0</v>
      </c>
      <c r="D18" s="152">
        <v>0</v>
      </c>
      <c r="E18" s="165">
        <v>0</v>
      </c>
      <c r="F18" s="151">
        <v>1406800</v>
      </c>
      <c r="G18" s="166">
        <v>1966815</v>
      </c>
      <c r="H18" s="152">
        <v>1462094</v>
      </c>
      <c r="I18" s="151">
        <v>184768</v>
      </c>
      <c r="J18" s="152">
        <v>1139874</v>
      </c>
      <c r="K18" s="167">
        <v>6160351</v>
      </c>
      <c r="L18" s="158">
        <v>6160351</v>
      </c>
      <c r="M18" s="263">
        <v>0</v>
      </c>
      <c r="N18" s="270">
        <v>0</v>
      </c>
      <c r="O18" s="271">
        <v>0</v>
      </c>
      <c r="P18" s="159"/>
      <c r="Q18" s="124">
        <v>0</v>
      </c>
      <c r="R18" s="124">
        <v>0</v>
      </c>
      <c r="S18" s="124">
        <v>162270</v>
      </c>
      <c r="T18" s="124">
        <v>0</v>
      </c>
      <c r="U18" s="124">
        <v>0</v>
      </c>
      <c r="V18" s="160">
        <v>162270</v>
      </c>
      <c r="W18" s="366">
        <v>162270</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620838</v>
      </c>
      <c r="AN18" s="124">
        <v>514433</v>
      </c>
      <c r="AO18" s="124">
        <v>467260</v>
      </c>
      <c r="AP18" s="124">
        <v>184768</v>
      </c>
      <c r="AQ18" s="124">
        <v>458306</v>
      </c>
      <c r="AR18" s="125">
        <v>2245605</v>
      </c>
      <c r="AS18" s="366">
        <v>2245605</v>
      </c>
      <c r="AT18" s="161">
        <v>0</v>
      </c>
      <c r="AU18" s="124">
        <v>0</v>
      </c>
      <c r="AV18" s="160">
        <v>0</v>
      </c>
      <c r="AW18" s="123">
        <v>0</v>
      </c>
      <c r="AX18" s="124">
        <v>47219</v>
      </c>
      <c r="AY18" s="124">
        <v>0</v>
      </c>
      <c r="AZ18" s="124">
        <v>155072</v>
      </c>
      <c r="BA18" s="124">
        <v>0</v>
      </c>
      <c r="BB18" s="124">
        <v>0</v>
      </c>
      <c r="BC18" s="125">
        <v>202291</v>
      </c>
      <c r="BD18" s="366">
        <v>202291</v>
      </c>
      <c r="BE18" s="266">
        <v>0</v>
      </c>
      <c r="BF18" s="260">
        <v>0</v>
      </c>
      <c r="BG18" s="125">
        <v>0</v>
      </c>
      <c r="BH18" s="123">
        <v>0</v>
      </c>
      <c r="BI18" s="124">
        <v>348537</v>
      </c>
      <c r="BJ18" s="124">
        <v>320779</v>
      </c>
      <c r="BK18" s="124">
        <v>0</v>
      </c>
      <c r="BL18" s="124">
        <v>0</v>
      </c>
      <c r="BM18" s="124">
        <v>228968</v>
      </c>
      <c r="BN18" s="125">
        <v>898284</v>
      </c>
      <c r="BO18" s="162">
        <v>898284</v>
      </c>
      <c r="BP18" s="263">
        <v>0</v>
      </c>
      <c r="BQ18" s="270">
        <v>0</v>
      </c>
      <c r="BR18" s="271">
        <v>0</v>
      </c>
      <c r="BS18" s="159"/>
      <c r="BT18" s="124">
        <v>228540</v>
      </c>
      <c r="BU18" s="124">
        <v>959768</v>
      </c>
      <c r="BV18" s="124">
        <v>486137</v>
      </c>
      <c r="BW18" s="124">
        <v>0</v>
      </c>
      <c r="BX18" s="124">
        <v>0</v>
      </c>
      <c r="BY18" s="125">
        <v>1674445</v>
      </c>
      <c r="BZ18" s="366">
        <v>1674445</v>
      </c>
      <c r="CA18" s="161">
        <v>0</v>
      </c>
      <c r="CB18" s="124">
        <v>0</v>
      </c>
      <c r="CC18" s="125">
        <v>0</v>
      </c>
      <c r="CD18" s="164"/>
      <c r="CE18" s="124">
        <v>161666</v>
      </c>
      <c r="CF18" s="124">
        <v>171835</v>
      </c>
      <c r="CG18" s="124">
        <v>191355</v>
      </c>
      <c r="CH18" s="124">
        <v>0</v>
      </c>
      <c r="CI18" s="124">
        <v>452600</v>
      </c>
      <c r="CJ18" s="125">
        <v>977456</v>
      </c>
      <c r="CK18" s="126">
        <v>977456</v>
      </c>
      <c r="CL18" s="161">
        <v>0</v>
      </c>
      <c r="CM18" s="124">
        <v>0</v>
      </c>
      <c r="CN18" s="125">
        <v>0</v>
      </c>
      <c r="CO18" s="164"/>
      <c r="CP18" s="124">
        <v>0</v>
      </c>
      <c r="CQ18" s="124">
        <v>0</v>
      </c>
      <c r="CR18" s="124">
        <v>0</v>
      </c>
      <c r="CS18" s="124">
        <v>0</v>
      </c>
      <c r="CT18" s="124">
        <v>0</v>
      </c>
      <c r="CU18" s="125">
        <v>0</v>
      </c>
      <c r="CV18" s="366">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467766</v>
      </c>
      <c r="DM18" s="124">
        <v>1013278</v>
      </c>
      <c r="DN18" s="124">
        <v>2768283</v>
      </c>
      <c r="DO18" s="124">
        <v>3006410</v>
      </c>
      <c r="DP18" s="124">
        <v>3633428</v>
      </c>
      <c r="DQ18" s="125">
        <v>10889165</v>
      </c>
      <c r="DR18" s="162">
        <v>10889165</v>
      </c>
      <c r="DS18" s="161">
        <v>0</v>
      </c>
      <c r="DT18" s="124">
        <v>0</v>
      </c>
      <c r="DU18" s="125">
        <v>0</v>
      </c>
      <c r="DV18" s="164"/>
      <c r="DW18" s="124">
        <v>0</v>
      </c>
      <c r="DX18" s="124">
        <v>0</v>
      </c>
      <c r="DY18" s="124">
        <v>749987</v>
      </c>
      <c r="DZ18" s="124">
        <v>2287587</v>
      </c>
      <c r="EA18" s="124">
        <v>3324092</v>
      </c>
      <c r="EB18" s="125">
        <v>6361666</v>
      </c>
      <c r="EC18" s="162">
        <v>6361666</v>
      </c>
      <c r="ED18" s="161">
        <v>0</v>
      </c>
      <c r="EE18" s="124">
        <v>0</v>
      </c>
      <c r="EF18" s="125">
        <v>0</v>
      </c>
      <c r="EG18" s="164"/>
      <c r="EH18" s="124">
        <v>467766</v>
      </c>
      <c r="EI18" s="124">
        <v>1013278</v>
      </c>
      <c r="EJ18" s="124">
        <v>2018296</v>
      </c>
      <c r="EK18" s="124">
        <v>718823</v>
      </c>
      <c r="EL18" s="124">
        <v>309336</v>
      </c>
      <c r="EM18" s="125">
        <v>4527499</v>
      </c>
      <c r="EN18" s="366">
        <v>4527499</v>
      </c>
      <c r="EO18" s="161">
        <v>0</v>
      </c>
      <c r="EP18" s="124">
        <v>0</v>
      </c>
      <c r="EQ18" s="125">
        <v>0</v>
      </c>
      <c r="ER18" s="164"/>
      <c r="ES18" s="124">
        <v>0</v>
      </c>
      <c r="ET18" s="124">
        <v>0</v>
      </c>
      <c r="EU18" s="124">
        <v>0</v>
      </c>
      <c r="EV18" s="124">
        <v>0</v>
      </c>
      <c r="EW18" s="124">
        <v>0</v>
      </c>
      <c r="EX18" s="125">
        <v>0</v>
      </c>
      <c r="EY18" s="126">
        <v>0</v>
      </c>
      <c r="EZ18" s="161">
        <v>0</v>
      </c>
      <c r="FA18" s="124">
        <v>0</v>
      </c>
      <c r="FB18" s="125">
        <v>0</v>
      </c>
      <c r="FC18" s="164"/>
      <c r="FD18" s="124">
        <v>0</v>
      </c>
      <c r="FE18" s="124">
        <v>0</v>
      </c>
      <c r="FF18" s="124">
        <v>0</v>
      </c>
      <c r="FG18" s="124">
        <v>0</v>
      </c>
      <c r="FH18" s="124">
        <v>0</v>
      </c>
      <c r="FI18" s="125">
        <v>0</v>
      </c>
      <c r="FJ18" s="126">
        <v>0</v>
      </c>
      <c r="FK18" s="161">
        <v>492815</v>
      </c>
      <c r="FL18" s="124">
        <v>1113129</v>
      </c>
      <c r="FM18" s="160">
        <v>1605944</v>
      </c>
      <c r="FN18" s="123">
        <v>0</v>
      </c>
      <c r="FO18" s="124">
        <v>8236321</v>
      </c>
      <c r="FP18" s="124">
        <v>13122255</v>
      </c>
      <c r="FQ18" s="124">
        <v>13846871</v>
      </c>
      <c r="FR18" s="124">
        <v>11138108</v>
      </c>
      <c r="FS18" s="124">
        <v>11145940</v>
      </c>
      <c r="FT18" s="125">
        <v>57489495</v>
      </c>
      <c r="FU18" s="162">
        <v>59095439</v>
      </c>
    </row>
    <row r="19" spans="1:177" ht="19.5" customHeight="1" x14ac:dyDescent="0.15">
      <c r="A19" s="131" t="s">
        <v>15</v>
      </c>
      <c r="B19" s="169">
        <v>0</v>
      </c>
      <c r="C19" s="154">
        <v>0</v>
      </c>
      <c r="D19" s="169">
        <v>0</v>
      </c>
      <c r="E19" s="153">
        <v>0</v>
      </c>
      <c r="F19" s="154">
        <v>265965</v>
      </c>
      <c r="G19" s="155">
        <v>1002397</v>
      </c>
      <c r="H19" s="156">
        <v>1915981</v>
      </c>
      <c r="I19" s="154">
        <v>939801</v>
      </c>
      <c r="J19" s="156">
        <v>1095203</v>
      </c>
      <c r="K19" s="157">
        <v>5219347</v>
      </c>
      <c r="L19" s="169">
        <v>5219347</v>
      </c>
      <c r="M19" s="263">
        <v>0</v>
      </c>
      <c r="N19" s="270">
        <v>0</v>
      </c>
      <c r="O19" s="271">
        <v>0</v>
      </c>
      <c r="P19" s="159"/>
      <c r="Q19" s="124">
        <v>0</v>
      </c>
      <c r="R19" s="124">
        <v>0</v>
      </c>
      <c r="S19" s="124">
        <v>0</v>
      </c>
      <c r="T19" s="124">
        <v>0</v>
      </c>
      <c r="U19" s="124">
        <v>0</v>
      </c>
      <c r="V19" s="160">
        <v>0</v>
      </c>
      <c r="W19" s="366">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265965</v>
      </c>
      <c r="AN19" s="124">
        <v>449429</v>
      </c>
      <c r="AO19" s="124">
        <v>71002</v>
      </c>
      <c r="AP19" s="124">
        <v>95508</v>
      </c>
      <c r="AQ19" s="124">
        <v>78306</v>
      </c>
      <c r="AR19" s="125">
        <v>960210</v>
      </c>
      <c r="AS19" s="366">
        <v>960210</v>
      </c>
      <c r="AT19" s="161">
        <v>0</v>
      </c>
      <c r="AU19" s="124">
        <v>0</v>
      </c>
      <c r="AV19" s="160">
        <v>0</v>
      </c>
      <c r="AW19" s="123">
        <v>0</v>
      </c>
      <c r="AX19" s="124">
        <v>0</v>
      </c>
      <c r="AY19" s="124">
        <v>84936</v>
      </c>
      <c r="AZ19" s="124">
        <v>0</v>
      </c>
      <c r="BA19" s="124">
        <v>111811</v>
      </c>
      <c r="BB19" s="124">
        <v>0</v>
      </c>
      <c r="BC19" s="125">
        <v>196747</v>
      </c>
      <c r="BD19" s="366">
        <v>196747</v>
      </c>
      <c r="BE19" s="266">
        <v>0</v>
      </c>
      <c r="BF19" s="260">
        <v>0</v>
      </c>
      <c r="BG19" s="125">
        <v>0</v>
      </c>
      <c r="BH19" s="123">
        <v>0</v>
      </c>
      <c r="BI19" s="124">
        <v>0</v>
      </c>
      <c r="BJ19" s="124">
        <v>0</v>
      </c>
      <c r="BK19" s="124">
        <v>871583</v>
      </c>
      <c r="BL19" s="124">
        <v>238143</v>
      </c>
      <c r="BM19" s="124">
        <v>517185</v>
      </c>
      <c r="BN19" s="125">
        <v>1626911</v>
      </c>
      <c r="BO19" s="162">
        <v>1626911</v>
      </c>
      <c r="BP19" s="263">
        <v>0</v>
      </c>
      <c r="BQ19" s="270">
        <v>0</v>
      </c>
      <c r="BR19" s="271">
        <v>0</v>
      </c>
      <c r="BS19" s="159"/>
      <c r="BT19" s="124">
        <v>0</v>
      </c>
      <c r="BU19" s="124">
        <v>468032</v>
      </c>
      <c r="BV19" s="124">
        <v>973396</v>
      </c>
      <c r="BW19" s="124">
        <v>494339</v>
      </c>
      <c r="BX19" s="124">
        <v>499712</v>
      </c>
      <c r="BY19" s="125">
        <v>2435479</v>
      </c>
      <c r="BZ19" s="366">
        <v>2435479</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0</v>
      </c>
      <c r="CR19" s="124">
        <v>0</v>
      </c>
      <c r="CS19" s="124">
        <v>0</v>
      </c>
      <c r="CT19" s="124">
        <v>0</v>
      </c>
      <c r="CU19" s="125">
        <v>0</v>
      </c>
      <c r="CV19" s="366">
        <v>0</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434441</v>
      </c>
      <c r="DM19" s="124">
        <v>291980</v>
      </c>
      <c r="DN19" s="124">
        <v>1522191</v>
      </c>
      <c r="DO19" s="124">
        <v>1485825</v>
      </c>
      <c r="DP19" s="124">
        <v>1083747</v>
      </c>
      <c r="DQ19" s="125">
        <v>4818184</v>
      </c>
      <c r="DR19" s="162">
        <v>4818184</v>
      </c>
      <c r="DS19" s="161">
        <v>0</v>
      </c>
      <c r="DT19" s="124">
        <v>0</v>
      </c>
      <c r="DU19" s="125">
        <v>0</v>
      </c>
      <c r="DV19" s="164"/>
      <c r="DW19" s="124">
        <v>0</v>
      </c>
      <c r="DX19" s="124">
        <v>0</v>
      </c>
      <c r="DY19" s="124">
        <v>694488</v>
      </c>
      <c r="DZ19" s="124">
        <v>1485825</v>
      </c>
      <c r="EA19" s="124">
        <v>732844</v>
      </c>
      <c r="EB19" s="125">
        <v>2913157</v>
      </c>
      <c r="EC19" s="162">
        <v>2913157</v>
      </c>
      <c r="ED19" s="161">
        <v>0</v>
      </c>
      <c r="EE19" s="124">
        <v>0</v>
      </c>
      <c r="EF19" s="125">
        <v>0</v>
      </c>
      <c r="EG19" s="164"/>
      <c r="EH19" s="124">
        <v>434441</v>
      </c>
      <c r="EI19" s="124">
        <v>291980</v>
      </c>
      <c r="EJ19" s="124">
        <v>827703</v>
      </c>
      <c r="EK19" s="124">
        <v>0</v>
      </c>
      <c r="EL19" s="124">
        <v>350903</v>
      </c>
      <c r="EM19" s="125">
        <v>1905027</v>
      </c>
      <c r="EN19" s="366">
        <v>1905027</v>
      </c>
      <c r="EO19" s="161">
        <v>0</v>
      </c>
      <c r="EP19" s="124">
        <v>0</v>
      </c>
      <c r="EQ19" s="125">
        <v>0</v>
      </c>
      <c r="ER19" s="164"/>
      <c r="ES19" s="124">
        <v>0</v>
      </c>
      <c r="ET19" s="124">
        <v>0</v>
      </c>
      <c r="EU19" s="124">
        <v>0</v>
      </c>
      <c r="EV19" s="124">
        <v>0</v>
      </c>
      <c r="EW19" s="124">
        <v>0</v>
      </c>
      <c r="EX19" s="125">
        <v>0</v>
      </c>
      <c r="EY19" s="126">
        <v>0</v>
      </c>
      <c r="EZ19" s="161">
        <v>0</v>
      </c>
      <c r="FA19" s="124">
        <v>0</v>
      </c>
      <c r="FB19" s="125">
        <v>0</v>
      </c>
      <c r="FC19" s="164"/>
      <c r="FD19" s="124">
        <v>0</v>
      </c>
      <c r="FE19" s="124">
        <v>0</v>
      </c>
      <c r="FF19" s="124">
        <v>0</v>
      </c>
      <c r="FG19" s="124">
        <v>0</v>
      </c>
      <c r="FH19" s="124">
        <v>0</v>
      </c>
      <c r="FI19" s="125">
        <v>0</v>
      </c>
      <c r="FJ19" s="126">
        <v>0</v>
      </c>
      <c r="FK19" s="161">
        <v>466335</v>
      </c>
      <c r="FL19" s="124">
        <v>596747</v>
      </c>
      <c r="FM19" s="160">
        <v>1063082</v>
      </c>
      <c r="FN19" s="123">
        <v>0</v>
      </c>
      <c r="FO19" s="124">
        <v>3551878</v>
      </c>
      <c r="FP19" s="124">
        <v>4560187</v>
      </c>
      <c r="FQ19" s="124">
        <v>5722328</v>
      </c>
      <c r="FR19" s="124">
        <v>6423462</v>
      </c>
      <c r="FS19" s="124">
        <v>4742034</v>
      </c>
      <c r="FT19" s="125">
        <v>24999889</v>
      </c>
      <c r="FU19" s="162">
        <v>26062971</v>
      </c>
    </row>
    <row r="20" spans="1:177" ht="19.5" customHeight="1" x14ac:dyDescent="0.15">
      <c r="A20" s="131" t="s">
        <v>16</v>
      </c>
      <c r="B20" s="150">
        <v>0</v>
      </c>
      <c r="C20" s="151">
        <v>0</v>
      </c>
      <c r="D20" s="152">
        <v>0</v>
      </c>
      <c r="E20" s="165">
        <v>0</v>
      </c>
      <c r="F20" s="151">
        <v>1066504</v>
      </c>
      <c r="G20" s="166">
        <v>3191549</v>
      </c>
      <c r="H20" s="152">
        <v>3371863</v>
      </c>
      <c r="I20" s="151">
        <v>1450076</v>
      </c>
      <c r="J20" s="152">
        <v>1192754</v>
      </c>
      <c r="K20" s="167">
        <v>10272746</v>
      </c>
      <c r="L20" s="158">
        <v>10272746</v>
      </c>
      <c r="M20" s="263">
        <v>0</v>
      </c>
      <c r="N20" s="270">
        <v>0</v>
      </c>
      <c r="O20" s="271">
        <v>0</v>
      </c>
      <c r="P20" s="159"/>
      <c r="Q20" s="124">
        <v>0</v>
      </c>
      <c r="R20" s="124">
        <v>0</v>
      </c>
      <c r="S20" s="124">
        <v>0</v>
      </c>
      <c r="T20" s="124">
        <v>0</v>
      </c>
      <c r="U20" s="124">
        <v>0</v>
      </c>
      <c r="V20" s="160">
        <v>0</v>
      </c>
      <c r="W20" s="366">
        <v>0</v>
      </c>
      <c r="X20" s="161">
        <v>0</v>
      </c>
      <c r="Y20" s="124">
        <v>0</v>
      </c>
      <c r="Z20" s="125">
        <v>0</v>
      </c>
      <c r="AA20" s="163"/>
      <c r="AB20" s="124">
        <v>0</v>
      </c>
      <c r="AC20" s="124">
        <v>0</v>
      </c>
      <c r="AD20" s="124">
        <v>0</v>
      </c>
      <c r="AE20" s="124">
        <v>0</v>
      </c>
      <c r="AF20" s="124">
        <v>0</v>
      </c>
      <c r="AG20" s="125">
        <v>0</v>
      </c>
      <c r="AH20" s="126">
        <v>0</v>
      </c>
      <c r="AI20" s="161">
        <v>0</v>
      </c>
      <c r="AJ20" s="124">
        <v>0</v>
      </c>
      <c r="AK20" s="160">
        <v>0</v>
      </c>
      <c r="AL20" s="123">
        <v>0</v>
      </c>
      <c r="AM20" s="124">
        <v>622911</v>
      </c>
      <c r="AN20" s="124">
        <v>711133</v>
      </c>
      <c r="AO20" s="124">
        <v>466602</v>
      </c>
      <c r="AP20" s="124">
        <v>187743</v>
      </c>
      <c r="AQ20" s="124">
        <v>0</v>
      </c>
      <c r="AR20" s="125">
        <v>1988389</v>
      </c>
      <c r="AS20" s="366">
        <v>1988389</v>
      </c>
      <c r="AT20" s="161">
        <v>0</v>
      </c>
      <c r="AU20" s="124">
        <v>0</v>
      </c>
      <c r="AV20" s="160">
        <v>0</v>
      </c>
      <c r="AW20" s="123">
        <v>0</v>
      </c>
      <c r="AX20" s="124">
        <v>96101</v>
      </c>
      <c r="AY20" s="124">
        <v>176667</v>
      </c>
      <c r="AZ20" s="124">
        <v>332120</v>
      </c>
      <c r="BA20" s="124">
        <v>204657</v>
      </c>
      <c r="BB20" s="124">
        <v>245646</v>
      </c>
      <c r="BC20" s="125">
        <v>1055191</v>
      </c>
      <c r="BD20" s="366">
        <v>1055191</v>
      </c>
      <c r="BE20" s="266">
        <v>0</v>
      </c>
      <c r="BF20" s="260">
        <v>0</v>
      </c>
      <c r="BG20" s="125">
        <v>0</v>
      </c>
      <c r="BH20" s="123">
        <v>0</v>
      </c>
      <c r="BI20" s="124">
        <v>0</v>
      </c>
      <c r="BJ20" s="124">
        <v>161255</v>
      </c>
      <c r="BK20" s="124">
        <v>0</v>
      </c>
      <c r="BL20" s="124">
        <v>252167</v>
      </c>
      <c r="BM20" s="124">
        <v>0</v>
      </c>
      <c r="BN20" s="125">
        <v>413422</v>
      </c>
      <c r="BO20" s="162">
        <v>413422</v>
      </c>
      <c r="BP20" s="263">
        <v>0</v>
      </c>
      <c r="BQ20" s="270">
        <v>0</v>
      </c>
      <c r="BR20" s="271">
        <v>0</v>
      </c>
      <c r="BS20" s="159"/>
      <c r="BT20" s="124">
        <v>223260</v>
      </c>
      <c r="BU20" s="124">
        <v>1796268</v>
      </c>
      <c r="BV20" s="124">
        <v>1973000</v>
      </c>
      <c r="BW20" s="124">
        <v>562515</v>
      </c>
      <c r="BX20" s="124">
        <v>750136</v>
      </c>
      <c r="BY20" s="125">
        <v>5305179</v>
      </c>
      <c r="BZ20" s="366">
        <v>5305179</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0</v>
      </c>
      <c r="CR20" s="124">
        <v>374064</v>
      </c>
      <c r="CS20" s="124">
        <v>0</v>
      </c>
      <c r="CT20" s="124">
        <v>0</v>
      </c>
      <c r="CU20" s="125">
        <v>374064</v>
      </c>
      <c r="CV20" s="366">
        <v>374064</v>
      </c>
      <c r="CW20" s="161">
        <v>0</v>
      </c>
      <c r="CX20" s="124">
        <v>0</v>
      </c>
      <c r="CY20" s="125">
        <v>0</v>
      </c>
      <c r="CZ20" s="164"/>
      <c r="DA20" s="124">
        <v>124232</v>
      </c>
      <c r="DB20" s="124">
        <v>346226</v>
      </c>
      <c r="DC20" s="124">
        <v>226077</v>
      </c>
      <c r="DD20" s="124">
        <v>242994</v>
      </c>
      <c r="DE20" s="124">
        <v>196972</v>
      </c>
      <c r="DF20" s="125">
        <v>1136501</v>
      </c>
      <c r="DG20" s="126">
        <v>1136501</v>
      </c>
      <c r="DH20" s="161">
        <v>0</v>
      </c>
      <c r="DI20" s="124">
        <v>0</v>
      </c>
      <c r="DJ20" s="125">
        <v>0</v>
      </c>
      <c r="DK20" s="164"/>
      <c r="DL20" s="124">
        <v>462634</v>
      </c>
      <c r="DM20" s="124">
        <v>2687146</v>
      </c>
      <c r="DN20" s="124">
        <v>3800414</v>
      </c>
      <c r="DO20" s="124">
        <v>7464278</v>
      </c>
      <c r="DP20" s="124">
        <v>6298725</v>
      </c>
      <c r="DQ20" s="125">
        <v>20713197</v>
      </c>
      <c r="DR20" s="162">
        <v>20713197</v>
      </c>
      <c r="DS20" s="161">
        <v>0</v>
      </c>
      <c r="DT20" s="124">
        <v>0</v>
      </c>
      <c r="DU20" s="125">
        <v>0</v>
      </c>
      <c r="DV20" s="164"/>
      <c r="DW20" s="124">
        <v>0</v>
      </c>
      <c r="DX20" s="124">
        <v>199426</v>
      </c>
      <c r="DY20" s="124">
        <v>1651587</v>
      </c>
      <c r="DZ20" s="124">
        <v>3449313</v>
      </c>
      <c r="EA20" s="124">
        <v>3010465</v>
      </c>
      <c r="EB20" s="125">
        <v>8310791</v>
      </c>
      <c r="EC20" s="162">
        <v>8310791</v>
      </c>
      <c r="ED20" s="161">
        <v>0</v>
      </c>
      <c r="EE20" s="124">
        <v>0</v>
      </c>
      <c r="EF20" s="125">
        <v>0</v>
      </c>
      <c r="EG20" s="164"/>
      <c r="EH20" s="124">
        <v>462634</v>
      </c>
      <c r="EI20" s="124">
        <v>2487720</v>
      </c>
      <c r="EJ20" s="124">
        <v>2148827</v>
      </c>
      <c r="EK20" s="124">
        <v>4014965</v>
      </c>
      <c r="EL20" s="124">
        <v>2945893</v>
      </c>
      <c r="EM20" s="125">
        <v>12060039</v>
      </c>
      <c r="EN20" s="366">
        <v>12060039</v>
      </c>
      <c r="EO20" s="161">
        <v>0</v>
      </c>
      <c r="EP20" s="124">
        <v>0</v>
      </c>
      <c r="EQ20" s="125">
        <v>0</v>
      </c>
      <c r="ER20" s="164"/>
      <c r="ES20" s="124">
        <v>0</v>
      </c>
      <c r="ET20" s="124">
        <v>0</v>
      </c>
      <c r="EU20" s="124">
        <v>0</v>
      </c>
      <c r="EV20" s="124">
        <v>0</v>
      </c>
      <c r="EW20" s="124">
        <v>342367</v>
      </c>
      <c r="EX20" s="125">
        <v>342367</v>
      </c>
      <c r="EY20" s="126">
        <v>342367</v>
      </c>
      <c r="EZ20" s="161">
        <v>0</v>
      </c>
      <c r="FA20" s="124">
        <v>0</v>
      </c>
      <c r="FB20" s="125">
        <v>0</v>
      </c>
      <c r="FC20" s="164"/>
      <c r="FD20" s="124">
        <v>0</v>
      </c>
      <c r="FE20" s="124">
        <v>0</v>
      </c>
      <c r="FF20" s="124">
        <v>0</v>
      </c>
      <c r="FG20" s="124">
        <v>0</v>
      </c>
      <c r="FH20" s="124">
        <v>0</v>
      </c>
      <c r="FI20" s="125">
        <v>0</v>
      </c>
      <c r="FJ20" s="126">
        <v>0</v>
      </c>
      <c r="FK20" s="161">
        <v>532475</v>
      </c>
      <c r="FL20" s="124">
        <v>1597079</v>
      </c>
      <c r="FM20" s="160">
        <v>2129554</v>
      </c>
      <c r="FN20" s="123">
        <v>0</v>
      </c>
      <c r="FO20" s="124">
        <v>10211755</v>
      </c>
      <c r="FP20" s="124">
        <v>16882209</v>
      </c>
      <c r="FQ20" s="124">
        <v>16015639</v>
      </c>
      <c r="FR20" s="124">
        <v>18326586</v>
      </c>
      <c r="FS20" s="124">
        <v>16133767</v>
      </c>
      <c r="FT20" s="125">
        <v>77569956</v>
      </c>
      <c r="FU20" s="162">
        <v>79699510</v>
      </c>
    </row>
    <row r="21" spans="1:177" ht="19.5" customHeight="1" x14ac:dyDescent="0.15">
      <c r="A21" s="131" t="s">
        <v>17</v>
      </c>
      <c r="B21" s="169">
        <v>0</v>
      </c>
      <c r="C21" s="154">
        <v>0</v>
      </c>
      <c r="D21" s="169">
        <v>0</v>
      </c>
      <c r="E21" s="153">
        <v>0</v>
      </c>
      <c r="F21" s="154">
        <v>1351537</v>
      </c>
      <c r="G21" s="155">
        <v>4472491</v>
      </c>
      <c r="H21" s="156">
        <v>3573455</v>
      </c>
      <c r="I21" s="154">
        <v>4644556</v>
      </c>
      <c r="J21" s="156">
        <v>961754</v>
      </c>
      <c r="K21" s="157">
        <v>15003793</v>
      </c>
      <c r="L21" s="169">
        <v>15003793</v>
      </c>
      <c r="M21" s="263">
        <v>0</v>
      </c>
      <c r="N21" s="270">
        <v>0</v>
      </c>
      <c r="O21" s="271">
        <v>0</v>
      </c>
      <c r="P21" s="159"/>
      <c r="Q21" s="124">
        <v>0</v>
      </c>
      <c r="R21" s="124">
        <v>95747</v>
      </c>
      <c r="S21" s="124">
        <v>0</v>
      </c>
      <c r="T21" s="124">
        <v>0</v>
      </c>
      <c r="U21" s="124">
        <v>0</v>
      </c>
      <c r="V21" s="160">
        <v>95747</v>
      </c>
      <c r="W21" s="366">
        <v>95747</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991324</v>
      </c>
      <c r="AN21" s="124">
        <v>2124408</v>
      </c>
      <c r="AO21" s="124">
        <v>1642315</v>
      </c>
      <c r="AP21" s="124">
        <v>977173</v>
      </c>
      <c r="AQ21" s="124">
        <v>710602</v>
      </c>
      <c r="AR21" s="125">
        <v>6445822</v>
      </c>
      <c r="AS21" s="366">
        <v>6445822</v>
      </c>
      <c r="AT21" s="161">
        <v>0</v>
      </c>
      <c r="AU21" s="124">
        <v>0</v>
      </c>
      <c r="AV21" s="160">
        <v>0</v>
      </c>
      <c r="AW21" s="123">
        <v>0</v>
      </c>
      <c r="AX21" s="124">
        <v>141538</v>
      </c>
      <c r="AY21" s="124">
        <v>43006</v>
      </c>
      <c r="AZ21" s="124">
        <v>0</v>
      </c>
      <c r="BA21" s="124">
        <v>199290</v>
      </c>
      <c r="BB21" s="124">
        <v>0</v>
      </c>
      <c r="BC21" s="125">
        <v>383834</v>
      </c>
      <c r="BD21" s="366">
        <v>383834</v>
      </c>
      <c r="BE21" s="266">
        <v>0</v>
      </c>
      <c r="BF21" s="260">
        <v>0</v>
      </c>
      <c r="BG21" s="125">
        <v>0</v>
      </c>
      <c r="BH21" s="123">
        <v>0</v>
      </c>
      <c r="BI21" s="124">
        <v>0</v>
      </c>
      <c r="BJ21" s="124">
        <v>338201</v>
      </c>
      <c r="BK21" s="124">
        <v>0</v>
      </c>
      <c r="BL21" s="124">
        <v>0</v>
      </c>
      <c r="BM21" s="124">
        <v>0</v>
      </c>
      <c r="BN21" s="125">
        <v>338201</v>
      </c>
      <c r="BO21" s="162">
        <v>338201</v>
      </c>
      <c r="BP21" s="263">
        <v>0</v>
      </c>
      <c r="BQ21" s="270">
        <v>0</v>
      </c>
      <c r="BR21" s="271">
        <v>0</v>
      </c>
      <c r="BS21" s="159"/>
      <c r="BT21" s="124">
        <v>218675</v>
      </c>
      <c r="BU21" s="124">
        <v>1871129</v>
      </c>
      <c r="BV21" s="124">
        <v>1931140</v>
      </c>
      <c r="BW21" s="124">
        <v>2391778</v>
      </c>
      <c r="BX21" s="124">
        <v>256754</v>
      </c>
      <c r="BY21" s="125">
        <v>6669476</v>
      </c>
      <c r="BZ21" s="366">
        <v>6669476</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0</v>
      </c>
      <c r="CQ21" s="124">
        <v>0</v>
      </c>
      <c r="CR21" s="124">
        <v>0</v>
      </c>
      <c r="CS21" s="124">
        <v>786679</v>
      </c>
      <c r="CT21" s="124">
        <v>0</v>
      </c>
      <c r="CU21" s="125">
        <v>786679</v>
      </c>
      <c r="CV21" s="366">
        <v>786679</v>
      </c>
      <c r="CW21" s="161">
        <v>0</v>
      </c>
      <c r="CX21" s="124">
        <v>0</v>
      </c>
      <c r="CY21" s="125">
        <v>0</v>
      </c>
      <c r="CZ21" s="164"/>
      <c r="DA21" s="124">
        <v>0</v>
      </c>
      <c r="DB21" s="124">
        <v>0</v>
      </c>
      <c r="DC21" s="124">
        <v>0</v>
      </c>
      <c r="DD21" s="124">
        <v>289636</v>
      </c>
      <c r="DE21" s="124">
        <v>-5602</v>
      </c>
      <c r="DF21" s="125">
        <v>284034</v>
      </c>
      <c r="DG21" s="126">
        <v>284034</v>
      </c>
      <c r="DH21" s="161">
        <v>0</v>
      </c>
      <c r="DI21" s="124">
        <v>0</v>
      </c>
      <c r="DJ21" s="125">
        <v>0</v>
      </c>
      <c r="DK21" s="164"/>
      <c r="DL21" s="124">
        <v>1422886</v>
      </c>
      <c r="DM21" s="124">
        <v>3866260</v>
      </c>
      <c r="DN21" s="124">
        <v>5536598</v>
      </c>
      <c r="DO21" s="124">
        <v>8785731</v>
      </c>
      <c r="DP21" s="124">
        <v>4418705</v>
      </c>
      <c r="DQ21" s="125">
        <v>24030180</v>
      </c>
      <c r="DR21" s="162">
        <v>24030180</v>
      </c>
      <c r="DS21" s="161">
        <v>0</v>
      </c>
      <c r="DT21" s="124">
        <v>0</v>
      </c>
      <c r="DU21" s="125">
        <v>0</v>
      </c>
      <c r="DV21" s="164"/>
      <c r="DW21" s="124">
        <v>212873</v>
      </c>
      <c r="DX21" s="124">
        <v>434861</v>
      </c>
      <c r="DY21" s="124">
        <v>2402932</v>
      </c>
      <c r="DZ21" s="124">
        <v>5450108</v>
      </c>
      <c r="EA21" s="124">
        <v>2958505</v>
      </c>
      <c r="EB21" s="125">
        <v>11459279</v>
      </c>
      <c r="EC21" s="162">
        <v>11459279</v>
      </c>
      <c r="ED21" s="161">
        <v>0</v>
      </c>
      <c r="EE21" s="124">
        <v>0</v>
      </c>
      <c r="EF21" s="125">
        <v>0</v>
      </c>
      <c r="EG21" s="164"/>
      <c r="EH21" s="124">
        <v>1210013</v>
      </c>
      <c r="EI21" s="124">
        <v>3431399</v>
      </c>
      <c r="EJ21" s="124">
        <v>3133666</v>
      </c>
      <c r="EK21" s="124">
        <v>3335623</v>
      </c>
      <c r="EL21" s="124">
        <v>1460200</v>
      </c>
      <c r="EM21" s="125">
        <v>12570901</v>
      </c>
      <c r="EN21" s="366">
        <v>12570901</v>
      </c>
      <c r="EO21" s="161">
        <v>0</v>
      </c>
      <c r="EP21" s="124">
        <v>0</v>
      </c>
      <c r="EQ21" s="125">
        <v>0</v>
      </c>
      <c r="ER21" s="164"/>
      <c r="ES21" s="124">
        <v>0</v>
      </c>
      <c r="ET21" s="124">
        <v>0</v>
      </c>
      <c r="EU21" s="124">
        <v>0</v>
      </c>
      <c r="EV21" s="124">
        <v>0</v>
      </c>
      <c r="EW21" s="124">
        <v>0</v>
      </c>
      <c r="EX21" s="125">
        <v>0</v>
      </c>
      <c r="EY21" s="126">
        <v>0</v>
      </c>
      <c r="EZ21" s="161">
        <v>0</v>
      </c>
      <c r="FA21" s="124">
        <v>0</v>
      </c>
      <c r="FB21" s="125">
        <v>0</v>
      </c>
      <c r="FC21" s="164"/>
      <c r="FD21" s="124">
        <v>0</v>
      </c>
      <c r="FE21" s="124">
        <v>0</v>
      </c>
      <c r="FF21" s="124">
        <v>0</v>
      </c>
      <c r="FG21" s="124">
        <v>0</v>
      </c>
      <c r="FH21" s="124">
        <v>0</v>
      </c>
      <c r="FI21" s="125">
        <v>0</v>
      </c>
      <c r="FJ21" s="126">
        <v>0</v>
      </c>
      <c r="FK21" s="161">
        <v>807614</v>
      </c>
      <c r="FL21" s="124">
        <v>1500287</v>
      </c>
      <c r="FM21" s="160">
        <v>2307901</v>
      </c>
      <c r="FN21" s="123">
        <v>0</v>
      </c>
      <c r="FO21" s="124">
        <v>11016277</v>
      </c>
      <c r="FP21" s="124">
        <v>21227012</v>
      </c>
      <c r="FQ21" s="124">
        <v>20113079</v>
      </c>
      <c r="FR21" s="124">
        <v>24247613</v>
      </c>
      <c r="FS21" s="124">
        <v>13525177</v>
      </c>
      <c r="FT21" s="125">
        <v>90129158</v>
      </c>
      <c r="FU21" s="162">
        <v>92437059</v>
      </c>
    </row>
    <row r="22" spans="1:177" ht="19.5" customHeight="1" x14ac:dyDescent="0.15">
      <c r="A22" s="131" t="s">
        <v>18</v>
      </c>
      <c r="B22" s="150">
        <v>81900</v>
      </c>
      <c r="C22" s="151">
        <v>73259</v>
      </c>
      <c r="D22" s="152">
        <v>155159</v>
      </c>
      <c r="E22" s="165">
        <v>0</v>
      </c>
      <c r="F22" s="151">
        <v>3204980</v>
      </c>
      <c r="G22" s="166">
        <v>3458966</v>
      </c>
      <c r="H22" s="152">
        <v>4355892</v>
      </c>
      <c r="I22" s="151">
        <v>3413667</v>
      </c>
      <c r="J22" s="152">
        <v>2133695</v>
      </c>
      <c r="K22" s="167">
        <v>16567200</v>
      </c>
      <c r="L22" s="158">
        <v>16722359</v>
      </c>
      <c r="M22" s="263">
        <v>0</v>
      </c>
      <c r="N22" s="270">
        <v>0</v>
      </c>
      <c r="O22" s="271">
        <v>0</v>
      </c>
      <c r="P22" s="159"/>
      <c r="Q22" s="124">
        <v>69120</v>
      </c>
      <c r="R22" s="124">
        <v>0</v>
      </c>
      <c r="S22" s="124">
        <v>0</v>
      </c>
      <c r="T22" s="124">
        <v>0</v>
      </c>
      <c r="U22" s="124">
        <v>0</v>
      </c>
      <c r="V22" s="160">
        <v>69120</v>
      </c>
      <c r="W22" s="366">
        <v>69120</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1391092</v>
      </c>
      <c r="AN22" s="124">
        <v>1304548</v>
      </c>
      <c r="AO22" s="124">
        <v>723408</v>
      </c>
      <c r="AP22" s="124">
        <v>688111</v>
      </c>
      <c r="AQ22" s="124">
        <v>109256</v>
      </c>
      <c r="AR22" s="125">
        <v>4216415</v>
      </c>
      <c r="AS22" s="366">
        <v>4216415</v>
      </c>
      <c r="AT22" s="161">
        <v>0</v>
      </c>
      <c r="AU22" s="124">
        <v>0</v>
      </c>
      <c r="AV22" s="160">
        <v>0</v>
      </c>
      <c r="AW22" s="123">
        <v>0</v>
      </c>
      <c r="AX22" s="124">
        <v>105432</v>
      </c>
      <c r="AY22" s="124">
        <v>203132</v>
      </c>
      <c r="AZ22" s="124">
        <v>376405</v>
      </c>
      <c r="BA22" s="124">
        <v>471110</v>
      </c>
      <c r="BB22" s="124">
        <v>0</v>
      </c>
      <c r="BC22" s="125">
        <v>1156079</v>
      </c>
      <c r="BD22" s="366">
        <v>1156079</v>
      </c>
      <c r="BE22" s="266">
        <v>81900</v>
      </c>
      <c r="BF22" s="260">
        <v>73259</v>
      </c>
      <c r="BG22" s="125">
        <v>155159</v>
      </c>
      <c r="BH22" s="123">
        <v>0</v>
      </c>
      <c r="BI22" s="124">
        <v>1042450</v>
      </c>
      <c r="BJ22" s="124">
        <v>905404</v>
      </c>
      <c r="BK22" s="124">
        <v>455581</v>
      </c>
      <c r="BL22" s="124">
        <v>487873</v>
      </c>
      <c r="BM22" s="124">
        <v>279945</v>
      </c>
      <c r="BN22" s="125">
        <v>3171253</v>
      </c>
      <c r="BO22" s="162">
        <v>3326412</v>
      </c>
      <c r="BP22" s="263">
        <v>0</v>
      </c>
      <c r="BQ22" s="270">
        <v>0</v>
      </c>
      <c r="BR22" s="271">
        <v>0</v>
      </c>
      <c r="BS22" s="159"/>
      <c r="BT22" s="124">
        <v>452900</v>
      </c>
      <c r="BU22" s="124">
        <v>935665</v>
      </c>
      <c r="BV22" s="124">
        <v>2800498</v>
      </c>
      <c r="BW22" s="124">
        <v>972893</v>
      </c>
      <c r="BX22" s="124">
        <v>1272890</v>
      </c>
      <c r="BY22" s="125">
        <v>6434846</v>
      </c>
      <c r="BZ22" s="366">
        <v>6434846</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0</v>
      </c>
      <c r="CR22" s="124">
        <v>0</v>
      </c>
      <c r="CS22" s="124">
        <v>513068</v>
      </c>
      <c r="CT22" s="124">
        <v>275620</v>
      </c>
      <c r="CU22" s="125">
        <v>788688</v>
      </c>
      <c r="CV22" s="366">
        <v>788688</v>
      </c>
      <c r="CW22" s="161">
        <v>0</v>
      </c>
      <c r="CX22" s="124">
        <v>0</v>
      </c>
      <c r="CY22" s="125">
        <v>0</v>
      </c>
      <c r="CZ22" s="164"/>
      <c r="DA22" s="124">
        <v>143986</v>
      </c>
      <c r="DB22" s="124">
        <v>110217</v>
      </c>
      <c r="DC22" s="124">
        <v>0</v>
      </c>
      <c r="DD22" s="124">
        <v>280612</v>
      </c>
      <c r="DE22" s="124">
        <v>195984</v>
      </c>
      <c r="DF22" s="125">
        <v>730799</v>
      </c>
      <c r="DG22" s="126">
        <v>730799</v>
      </c>
      <c r="DH22" s="161">
        <v>0</v>
      </c>
      <c r="DI22" s="124">
        <v>0</v>
      </c>
      <c r="DJ22" s="125">
        <v>0</v>
      </c>
      <c r="DK22" s="164"/>
      <c r="DL22" s="124">
        <v>1265835</v>
      </c>
      <c r="DM22" s="124">
        <v>3052390</v>
      </c>
      <c r="DN22" s="124">
        <v>4878177</v>
      </c>
      <c r="DO22" s="124">
        <v>10519103</v>
      </c>
      <c r="DP22" s="124">
        <v>9219377</v>
      </c>
      <c r="DQ22" s="125">
        <v>28934882</v>
      </c>
      <c r="DR22" s="162">
        <v>28934882</v>
      </c>
      <c r="DS22" s="161">
        <v>0</v>
      </c>
      <c r="DT22" s="124">
        <v>0</v>
      </c>
      <c r="DU22" s="125">
        <v>0</v>
      </c>
      <c r="DV22" s="164"/>
      <c r="DW22" s="124">
        <v>0</v>
      </c>
      <c r="DX22" s="124">
        <v>0</v>
      </c>
      <c r="DY22" s="124">
        <v>3459536</v>
      </c>
      <c r="DZ22" s="124">
        <v>5730794</v>
      </c>
      <c r="EA22" s="124">
        <v>5967471</v>
      </c>
      <c r="EB22" s="125">
        <v>15157801</v>
      </c>
      <c r="EC22" s="162">
        <v>15157801</v>
      </c>
      <c r="ED22" s="161">
        <v>0</v>
      </c>
      <c r="EE22" s="124">
        <v>0</v>
      </c>
      <c r="EF22" s="125">
        <v>0</v>
      </c>
      <c r="EG22" s="164"/>
      <c r="EH22" s="124">
        <v>1265835</v>
      </c>
      <c r="EI22" s="124">
        <v>3052390</v>
      </c>
      <c r="EJ22" s="124">
        <v>1418641</v>
      </c>
      <c r="EK22" s="124">
        <v>4099982</v>
      </c>
      <c r="EL22" s="124">
        <v>1762685</v>
      </c>
      <c r="EM22" s="125">
        <v>11599533</v>
      </c>
      <c r="EN22" s="366">
        <v>11599533</v>
      </c>
      <c r="EO22" s="161">
        <v>0</v>
      </c>
      <c r="EP22" s="124">
        <v>0</v>
      </c>
      <c r="EQ22" s="125">
        <v>0</v>
      </c>
      <c r="ER22" s="164"/>
      <c r="ES22" s="124">
        <v>0</v>
      </c>
      <c r="ET22" s="124">
        <v>0</v>
      </c>
      <c r="EU22" s="124">
        <v>0</v>
      </c>
      <c r="EV22" s="124">
        <v>688327</v>
      </c>
      <c r="EW22" s="124">
        <v>1489221</v>
      </c>
      <c r="EX22" s="125">
        <v>2177548</v>
      </c>
      <c r="EY22" s="126">
        <v>2177548</v>
      </c>
      <c r="EZ22" s="161">
        <v>0</v>
      </c>
      <c r="FA22" s="124">
        <v>0</v>
      </c>
      <c r="FB22" s="125">
        <v>0</v>
      </c>
      <c r="FC22" s="164"/>
      <c r="FD22" s="124">
        <v>0</v>
      </c>
      <c r="FE22" s="124">
        <v>0</v>
      </c>
      <c r="FF22" s="124">
        <v>0</v>
      </c>
      <c r="FG22" s="124">
        <v>0</v>
      </c>
      <c r="FH22" s="124">
        <v>0</v>
      </c>
      <c r="FI22" s="125">
        <v>0</v>
      </c>
      <c r="FJ22" s="126">
        <v>0</v>
      </c>
      <c r="FK22" s="161">
        <v>1039824</v>
      </c>
      <c r="FL22" s="124">
        <v>1746843</v>
      </c>
      <c r="FM22" s="160">
        <v>2786667</v>
      </c>
      <c r="FN22" s="123">
        <v>0</v>
      </c>
      <c r="FO22" s="124">
        <v>18988325</v>
      </c>
      <c r="FP22" s="124">
        <v>26350957</v>
      </c>
      <c r="FQ22" s="124">
        <v>22003780</v>
      </c>
      <c r="FR22" s="124">
        <v>28873050</v>
      </c>
      <c r="FS22" s="124">
        <v>17892494</v>
      </c>
      <c r="FT22" s="125">
        <v>114108606</v>
      </c>
      <c r="FU22" s="162">
        <v>116895273</v>
      </c>
    </row>
    <row r="23" spans="1:177" ht="19.5" customHeight="1" x14ac:dyDescent="0.15">
      <c r="A23" s="131" t="s">
        <v>19</v>
      </c>
      <c r="B23" s="169">
        <v>0</v>
      </c>
      <c r="C23" s="154">
        <v>79217</v>
      </c>
      <c r="D23" s="169">
        <v>79217</v>
      </c>
      <c r="E23" s="153">
        <v>0</v>
      </c>
      <c r="F23" s="154">
        <v>908298</v>
      </c>
      <c r="G23" s="155">
        <v>2225520</v>
      </c>
      <c r="H23" s="156">
        <v>3320696</v>
      </c>
      <c r="I23" s="154">
        <v>1892279</v>
      </c>
      <c r="J23" s="156">
        <v>950522</v>
      </c>
      <c r="K23" s="157">
        <v>9297315</v>
      </c>
      <c r="L23" s="169">
        <v>9376532</v>
      </c>
      <c r="M23" s="263">
        <v>0</v>
      </c>
      <c r="N23" s="270">
        <v>0</v>
      </c>
      <c r="O23" s="271">
        <v>0</v>
      </c>
      <c r="P23" s="159"/>
      <c r="Q23" s="124">
        <v>0</v>
      </c>
      <c r="R23" s="124">
        <v>0</v>
      </c>
      <c r="S23" s="124">
        <v>0</v>
      </c>
      <c r="T23" s="124">
        <v>216867</v>
      </c>
      <c r="U23" s="124">
        <v>0</v>
      </c>
      <c r="V23" s="160">
        <v>216867</v>
      </c>
      <c r="W23" s="366">
        <v>216867</v>
      </c>
      <c r="X23" s="161">
        <v>0</v>
      </c>
      <c r="Y23" s="124">
        <v>0</v>
      </c>
      <c r="Z23" s="125">
        <v>0</v>
      </c>
      <c r="AA23" s="163"/>
      <c r="AB23" s="124">
        <v>9817</v>
      </c>
      <c r="AC23" s="124">
        <v>0</v>
      </c>
      <c r="AD23" s="124">
        <v>0</v>
      </c>
      <c r="AE23" s="124">
        <v>0</v>
      </c>
      <c r="AF23" s="124">
        <v>0</v>
      </c>
      <c r="AG23" s="125">
        <v>9817</v>
      </c>
      <c r="AH23" s="126">
        <v>9817</v>
      </c>
      <c r="AI23" s="161">
        <v>0</v>
      </c>
      <c r="AJ23" s="124">
        <v>0</v>
      </c>
      <c r="AK23" s="160">
        <v>0</v>
      </c>
      <c r="AL23" s="123">
        <v>0</v>
      </c>
      <c r="AM23" s="124">
        <v>325982</v>
      </c>
      <c r="AN23" s="124">
        <v>661671</v>
      </c>
      <c r="AO23" s="124">
        <v>350534</v>
      </c>
      <c r="AP23" s="124">
        <v>435076</v>
      </c>
      <c r="AQ23" s="124">
        <v>163875</v>
      </c>
      <c r="AR23" s="125">
        <v>1937138</v>
      </c>
      <c r="AS23" s="366">
        <v>1937138</v>
      </c>
      <c r="AT23" s="161">
        <v>0</v>
      </c>
      <c r="AU23" s="124">
        <v>0</v>
      </c>
      <c r="AV23" s="160">
        <v>0</v>
      </c>
      <c r="AW23" s="123">
        <v>0</v>
      </c>
      <c r="AX23" s="124">
        <v>0</v>
      </c>
      <c r="AY23" s="124">
        <v>343623</v>
      </c>
      <c r="AZ23" s="124">
        <v>141842</v>
      </c>
      <c r="BA23" s="124">
        <v>0</v>
      </c>
      <c r="BB23" s="124">
        <v>0</v>
      </c>
      <c r="BC23" s="125">
        <v>485465</v>
      </c>
      <c r="BD23" s="366">
        <v>485465</v>
      </c>
      <c r="BE23" s="266">
        <v>0</v>
      </c>
      <c r="BF23" s="260">
        <v>79217</v>
      </c>
      <c r="BG23" s="125">
        <v>79217</v>
      </c>
      <c r="BH23" s="123">
        <v>0</v>
      </c>
      <c r="BI23" s="124">
        <v>111239</v>
      </c>
      <c r="BJ23" s="124">
        <v>505882</v>
      </c>
      <c r="BK23" s="124">
        <v>1115188</v>
      </c>
      <c r="BL23" s="124">
        <v>735602</v>
      </c>
      <c r="BM23" s="124">
        <v>272408</v>
      </c>
      <c r="BN23" s="125">
        <v>2740319</v>
      </c>
      <c r="BO23" s="162">
        <v>2819536</v>
      </c>
      <c r="BP23" s="263">
        <v>0</v>
      </c>
      <c r="BQ23" s="270">
        <v>0</v>
      </c>
      <c r="BR23" s="271">
        <v>0</v>
      </c>
      <c r="BS23" s="159"/>
      <c r="BT23" s="124">
        <v>461260</v>
      </c>
      <c r="BU23" s="124">
        <v>714344</v>
      </c>
      <c r="BV23" s="124">
        <v>1713132</v>
      </c>
      <c r="BW23" s="124">
        <v>504734</v>
      </c>
      <c r="BX23" s="124">
        <v>514239</v>
      </c>
      <c r="BY23" s="125">
        <v>3907709</v>
      </c>
      <c r="BZ23" s="366">
        <v>3907709</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6">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190413</v>
      </c>
      <c r="DM23" s="124">
        <v>691640</v>
      </c>
      <c r="DN23" s="124">
        <v>4092722</v>
      </c>
      <c r="DO23" s="124">
        <v>4335286</v>
      </c>
      <c r="DP23" s="124">
        <v>2882890</v>
      </c>
      <c r="DQ23" s="125">
        <v>12192951</v>
      </c>
      <c r="DR23" s="162">
        <v>12192951</v>
      </c>
      <c r="DS23" s="161">
        <v>0</v>
      </c>
      <c r="DT23" s="124">
        <v>0</v>
      </c>
      <c r="DU23" s="125">
        <v>0</v>
      </c>
      <c r="DV23" s="164"/>
      <c r="DW23" s="124">
        <v>0</v>
      </c>
      <c r="DX23" s="124">
        <v>0</v>
      </c>
      <c r="DY23" s="124">
        <v>1793405</v>
      </c>
      <c r="DZ23" s="124">
        <v>1317183</v>
      </c>
      <c r="EA23" s="124">
        <v>1895159</v>
      </c>
      <c r="EB23" s="125">
        <v>5005747</v>
      </c>
      <c r="EC23" s="162">
        <v>5005747</v>
      </c>
      <c r="ED23" s="161">
        <v>0</v>
      </c>
      <c r="EE23" s="124">
        <v>0</v>
      </c>
      <c r="EF23" s="125">
        <v>0</v>
      </c>
      <c r="EG23" s="164"/>
      <c r="EH23" s="124">
        <v>190413</v>
      </c>
      <c r="EI23" s="124">
        <v>691640</v>
      </c>
      <c r="EJ23" s="124">
        <v>2299317</v>
      </c>
      <c r="EK23" s="124">
        <v>2677620</v>
      </c>
      <c r="EL23" s="124">
        <v>987731</v>
      </c>
      <c r="EM23" s="125">
        <v>6846721</v>
      </c>
      <c r="EN23" s="366">
        <v>6846721</v>
      </c>
      <c r="EO23" s="161">
        <v>0</v>
      </c>
      <c r="EP23" s="124">
        <v>0</v>
      </c>
      <c r="EQ23" s="125">
        <v>0</v>
      </c>
      <c r="ER23" s="164"/>
      <c r="ES23" s="124">
        <v>0</v>
      </c>
      <c r="ET23" s="124">
        <v>0</v>
      </c>
      <c r="EU23" s="124">
        <v>0</v>
      </c>
      <c r="EV23" s="124">
        <v>340483</v>
      </c>
      <c r="EW23" s="124">
        <v>0</v>
      </c>
      <c r="EX23" s="125">
        <v>340483</v>
      </c>
      <c r="EY23" s="126">
        <v>340483</v>
      </c>
      <c r="EZ23" s="161">
        <v>0</v>
      </c>
      <c r="FA23" s="124">
        <v>0</v>
      </c>
      <c r="FB23" s="125">
        <v>0</v>
      </c>
      <c r="FC23" s="164"/>
      <c r="FD23" s="124">
        <v>0</v>
      </c>
      <c r="FE23" s="124">
        <v>0</v>
      </c>
      <c r="FF23" s="124">
        <v>0</v>
      </c>
      <c r="FG23" s="124">
        <v>0</v>
      </c>
      <c r="FH23" s="124">
        <v>0</v>
      </c>
      <c r="FI23" s="125">
        <v>0</v>
      </c>
      <c r="FJ23" s="126">
        <v>0</v>
      </c>
      <c r="FK23" s="161">
        <v>289871</v>
      </c>
      <c r="FL23" s="124">
        <v>1176883</v>
      </c>
      <c r="FM23" s="160">
        <v>1466754</v>
      </c>
      <c r="FN23" s="123">
        <v>0</v>
      </c>
      <c r="FO23" s="124">
        <v>7397318</v>
      </c>
      <c r="FP23" s="124">
        <v>7652208</v>
      </c>
      <c r="FQ23" s="124">
        <v>14199443</v>
      </c>
      <c r="FR23" s="124">
        <v>11813735</v>
      </c>
      <c r="FS23" s="124">
        <v>7199960</v>
      </c>
      <c r="FT23" s="125">
        <v>48262664</v>
      </c>
      <c r="FU23" s="162">
        <v>49729418</v>
      </c>
    </row>
    <row r="24" spans="1:177" ht="19.5" customHeight="1" x14ac:dyDescent="0.15">
      <c r="A24" s="131" t="s">
        <v>20</v>
      </c>
      <c r="B24" s="150">
        <v>0</v>
      </c>
      <c r="C24" s="151">
        <v>0</v>
      </c>
      <c r="D24" s="152">
        <v>0</v>
      </c>
      <c r="E24" s="165">
        <v>0</v>
      </c>
      <c r="F24" s="151">
        <v>1446477</v>
      </c>
      <c r="G24" s="166">
        <v>1275284</v>
      </c>
      <c r="H24" s="152">
        <v>929761</v>
      </c>
      <c r="I24" s="151">
        <v>387590</v>
      </c>
      <c r="J24" s="152">
        <v>351353</v>
      </c>
      <c r="K24" s="167">
        <v>4390465</v>
      </c>
      <c r="L24" s="158">
        <v>4390465</v>
      </c>
      <c r="M24" s="263">
        <v>0</v>
      </c>
      <c r="N24" s="270">
        <v>0</v>
      </c>
      <c r="O24" s="271">
        <v>0</v>
      </c>
      <c r="P24" s="159"/>
      <c r="Q24" s="124">
        <v>0</v>
      </c>
      <c r="R24" s="124">
        <v>0</v>
      </c>
      <c r="S24" s="124">
        <v>0</v>
      </c>
      <c r="T24" s="124">
        <v>0</v>
      </c>
      <c r="U24" s="124">
        <v>0</v>
      </c>
      <c r="V24" s="160">
        <v>0</v>
      </c>
      <c r="W24" s="366">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995474</v>
      </c>
      <c r="AN24" s="124">
        <v>348349</v>
      </c>
      <c r="AO24" s="124">
        <v>504506</v>
      </c>
      <c r="AP24" s="124">
        <v>104340</v>
      </c>
      <c r="AQ24" s="124">
        <v>98564</v>
      </c>
      <c r="AR24" s="125">
        <v>2051233</v>
      </c>
      <c r="AS24" s="366">
        <v>2051233</v>
      </c>
      <c r="AT24" s="161">
        <v>0</v>
      </c>
      <c r="AU24" s="124">
        <v>0</v>
      </c>
      <c r="AV24" s="160">
        <v>0</v>
      </c>
      <c r="AW24" s="123">
        <v>0</v>
      </c>
      <c r="AX24" s="124">
        <v>0</v>
      </c>
      <c r="AY24" s="124">
        <v>74157</v>
      </c>
      <c r="AZ24" s="124">
        <v>0</v>
      </c>
      <c r="BA24" s="124">
        <v>46571</v>
      </c>
      <c r="BB24" s="124">
        <v>0</v>
      </c>
      <c r="BC24" s="125">
        <v>120728</v>
      </c>
      <c r="BD24" s="366">
        <v>120728</v>
      </c>
      <c r="BE24" s="266">
        <v>0</v>
      </c>
      <c r="BF24" s="260">
        <v>0</v>
      </c>
      <c r="BG24" s="125">
        <v>0</v>
      </c>
      <c r="BH24" s="123">
        <v>0</v>
      </c>
      <c r="BI24" s="124">
        <v>0</v>
      </c>
      <c r="BJ24" s="124">
        <v>148509</v>
      </c>
      <c r="BK24" s="124">
        <v>192321</v>
      </c>
      <c r="BL24" s="124">
        <v>0</v>
      </c>
      <c r="BM24" s="124">
        <v>0</v>
      </c>
      <c r="BN24" s="125">
        <v>340830</v>
      </c>
      <c r="BO24" s="162">
        <v>340830</v>
      </c>
      <c r="BP24" s="263">
        <v>0</v>
      </c>
      <c r="BQ24" s="270">
        <v>0</v>
      </c>
      <c r="BR24" s="271">
        <v>0</v>
      </c>
      <c r="BS24" s="159"/>
      <c r="BT24" s="124">
        <v>451003</v>
      </c>
      <c r="BU24" s="124">
        <v>704269</v>
      </c>
      <c r="BV24" s="124">
        <v>232934</v>
      </c>
      <c r="BW24" s="124">
        <v>236679</v>
      </c>
      <c r="BX24" s="124">
        <v>252789</v>
      </c>
      <c r="BY24" s="125">
        <v>1877674</v>
      </c>
      <c r="BZ24" s="366">
        <v>1877674</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0</v>
      </c>
      <c r="CT24" s="124">
        <v>0</v>
      </c>
      <c r="CU24" s="125">
        <v>0</v>
      </c>
      <c r="CV24" s="366">
        <v>0</v>
      </c>
      <c r="CW24" s="161">
        <v>0</v>
      </c>
      <c r="CX24" s="124">
        <v>0</v>
      </c>
      <c r="CY24" s="125">
        <v>0</v>
      </c>
      <c r="CZ24" s="164"/>
      <c r="DA24" s="124">
        <v>0</v>
      </c>
      <c r="DB24" s="124">
        <v>0</v>
      </c>
      <c r="DC24" s="124">
        <v>0</v>
      </c>
      <c r="DD24" s="124">
        <v>0</v>
      </c>
      <c r="DE24" s="124">
        <v>0</v>
      </c>
      <c r="DF24" s="125">
        <v>0</v>
      </c>
      <c r="DG24" s="126">
        <v>0</v>
      </c>
      <c r="DH24" s="161">
        <v>0</v>
      </c>
      <c r="DI24" s="124">
        <v>0</v>
      </c>
      <c r="DJ24" s="125">
        <v>0</v>
      </c>
      <c r="DK24" s="164"/>
      <c r="DL24" s="124">
        <v>232098</v>
      </c>
      <c r="DM24" s="124">
        <v>1655415</v>
      </c>
      <c r="DN24" s="124">
        <v>3364926</v>
      </c>
      <c r="DO24" s="124">
        <v>6000993</v>
      </c>
      <c r="DP24" s="124">
        <v>2573371</v>
      </c>
      <c r="DQ24" s="125">
        <v>13826803</v>
      </c>
      <c r="DR24" s="162">
        <v>13826803</v>
      </c>
      <c r="DS24" s="161">
        <v>0</v>
      </c>
      <c r="DT24" s="124">
        <v>0</v>
      </c>
      <c r="DU24" s="125">
        <v>0</v>
      </c>
      <c r="DV24" s="164"/>
      <c r="DW24" s="124">
        <v>0</v>
      </c>
      <c r="DX24" s="124">
        <v>673821</v>
      </c>
      <c r="DY24" s="124">
        <v>2073432</v>
      </c>
      <c r="DZ24" s="124">
        <v>4052549</v>
      </c>
      <c r="EA24" s="124">
        <v>1243589</v>
      </c>
      <c r="EB24" s="125">
        <v>8043391</v>
      </c>
      <c r="EC24" s="162">
        <v>8043391</v>
      </c>
      <c r="ED24" s="161">
        <v>0</v>
      </c>
      <c r="EE24" s="124">
        <v>0</v>
      </c>
      <c r="EF24" s="125">
        <v>0</v>
      </c>
      <c r="EG24" s="164"/>
      <c r="EH24" s="124">
        <v>232098</v>
      </c>
      <c r="EI24" s="124">
        <v>981594</v>
      </c>
      <c r="EJ24" s="124">
        <v>1291494</v>
      </c>
      <c r="EK24" s="124">
        <v>1948444</v>
      </c>
      <c r="EL24" s="124">
        <v>615846</v>
      </c>
      <c r="EM24" s="125">
        <v>5069476</v>
      </c>
      <c r="EN24" s="366">
        <v>5069476</v>
      </c>
      <c r="EO24" s="161">
        <v>0</v>
      </c>
      <c r="EP24" s="124">
        <v>0</v>
      </c>
      <c r="EQ24" s="125">
        <v>0</v>
      </c>
      <c r="ER24" s="164"/>
      <c r="ES24" s="124">
        <v>0</v>
      </c>
      <c r="ET24" s="124">
        <v>0</v>
      </c>
      <c r="EU24" s="124">
        <v>0</v>
      </c>
      <c r="EV24" s="124">
        <v>0</v>
      </c>
      <c r="EW24" s="124">
        <v>713936</v>
      </c>
      <c r="EX24" s="125">
        <v>713936</v>
      </c>
      <c r="EY24" s="126">
        <v>713936</v>
      </c>
      <c r="EZ24" s="161">
        <v>0</v>
      </c>
      <c r="FA24" s="124">
        <v>0</v>
      </c>
      <c r="FB24" s="125">
        <v>0</v>
      </c>
      <c r="FC24" s="164"/>
      <c r="FD24" s="124">
        <v>0</v>
      </c>
      <c r="FE24" s="124">
        <v>0</v>
      </c>
      <c r="FF24" s="124">
        <v>0</v>
      </c>
      <c r="FG24" s="124">
        <v>0</v>
      </c>
      <c r="FH24" s="124">
        <v>0</v>
      </c>
      <c r="FI24" s="125">
        <v>0</v>
      </c>
      <c r="FJ24" s="126">
        <v>0</v>
      </c>
      <c r="FK24" s="161">
        <v>259187</v>
      </c>
      <c r="FL24" s="124">
        <v>1733661</v>
      </c>
      <c r="FM24" s="160">
        <v>1992848</v>
      </c>
      <c r="FN24" s="123">
        <v>0</v>
      </c>
      <c r="FO24" s="124">
        <v>11551846</v>
      </c>
      <c r="FP24" s="124">
        <v>10601658</v>
      </c>
      <c r="FQ24" s="124">
        <v>13488001</v>
      </c>
      <c r="FR24" s="124">
        <v>10932932</v>
      </c>
      <c r="FS24" s="124">
        <v>5816041</v>
      </c>
      <c r="FT24" s="125">
        <v>52390478</v>
      </c>
      <c r="FU24" s="162">
        <v>54383326</v>
      </c>
    </row>
    <row r="25" spans="1:177" ht="19.5" customHeight="1" x14ac:dyDescent="0.15">
      <c r="A25" s="131" t="s">
        <v>21</v>
      </c>
      <c r="B25" s="169">
        <v>0</v>
      </c>
      <c r="C25" s="154">
        <v>0</v>
      </c>
      <c r="D25" s="169">
        <v>0</v>
      </c>
      <c r="E25" s="153">
        <v>0</v>
      </c>
      <c r="F25" s="154">
        <v>1430178</v>
      </c>
      <c r="G25" s="155">
        <v>1718315</v>
      </c>
      <c r="H25" s="156">
        <v>2544816</v>
      </c>
      <c r="I25" s="154">
        <v>1121312</v>
      </c>
      <c r="J25" s="156">
        <v>283989</v>
      </c>
      <c r="K25" s="157">
        <v>7098610</v>
      </c>
      <c r="L25" s="169">
        <v>7098610</v>
      </c>
      <c r="M25" s="263">
        <v>0</v>
      </c>
      <c r="N25" s="270">
        <v>0</v>
      </c>
      <c r="O25" s="271">
        <v>0</v>
      </c>
      <c r="P25" s="159"/>
      <c r="Q25" s="124">
        <v>0</v>
      </c>
      <c r="R25" s="124">
        <v>0</v>
      </c>
      <c r="S25" s="124">
        <v>0</v>
      </c>
      <c r="T25" s="124">
        <v>0</v>
      </c>
      <c r="U25" s="124">
        <v>0</v>
      </c>
      <c r="V25" s="160">
        <v>0</v>
      </c>
      <c r="W25" s="366">
        <v>0</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968748</v>
      </c>
      <c r="AN25" s="124">
        <v>1241529</v>
      </c>
      <c r="AO25" s="124">
        <v>1436455</v>
      </c>
      <c r="AP25" s="124">
        <v>402224</v>
      </c>
      <c r="AQ25" s="124">
        <v>283989</v>
      </c>
      <c r="AR25" s="125">
        <v>4332945</v>
      </c>
      <c r="AS25" s="366">
        <v>4332945</v>
      </c>
      <c r="AT25" s="161">
        <v>0</v>
      </c>
      <c r="AU25" s="124">
        <v>0</v>
      </c>
      <c r="AV25" s="160">
        <v>0</v>
      </c>
      <c r="AW25" s="123">
        <v>0</v>
      </c>
      <c r="AX25" s="124">
        <v>0</v>
      </c>
      <c r="AY25" s="124">
        <v>0</v>
      </c>
      <c r="AZ25" s="124">
        <v>0</v>
      </c>
      <c r="BA25" s="124">
        <v>0</v>
      </c>
      <c r="BB25" s="124">
        <v>0</v>
      </c>
      <c r="BC25" s="125">
        <v>0</v>
      </c>
      <c r="BD25" s="366">
        <v>0</v>
      </c>
      <c r="BE25" s="266">
        <v>0</v>
      </c>
      <c r="BF25" s="260">
        <v>0</v>
      </c>
      <c r="BG25" s="125">
        <v>0</v>
      </c>
      <c r="BH25" s="123">
        <v>0</v>
      </c>
      <c r="BI25" s="124">
        <v>233111</v>
      </c>
      <c r="BJ25" s="124">
        <v>0</v>
      </c>
      <c r="BK25" s="124">
        <v>864785</v>
      </c>
      <c r="BL25" s="124">
        <v>222722</v>
      </c>
      <c r="BM25" s="124">
        <v>0</v>
      </c>
      <c r="BN25" s="125">
        <v>1320618</v>
      </c>
      <c r="BO25" s="162">
        <v>1320618</v>
      </c>
      <c r="BP25" s="263">
        <v>0</v>
      </c>
      <c r="BQ25" s="270">
        <v>0</v>
      </c>
      <c r="BR25" s="271">
        <v>0</v>
      </c>
      <c r="BS25" s="159"/>
      <c r="BT25" s="124">
        <v>228319</v>
      </c>
      <c r="BU25" s="124">
        <v>476786</v>
      </c>
      <c r="BV25" s="124">
        <v>243576</v>
      </c>
      <c r="BW25" s="124">
        <v>496366</v>
      </c>
      <c r="BX25" s="124">
        <v>0</v>
      </c>
      <c r="BY25" s="125">
        <v>1445047</v>
      </c>
      <c r="BZ25" s="366">
        <v>1445047</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6">
        <v>0</v>
      </c>
      <c r="CW25" s="161">
        <v>0</v>
      </c>
      <c r="CX25" s="124">
        <v>0</v>
      </c>
      <c r="CY25" s="125">
        <v>0</v>
      </c>
      <c r="CZ25" s="164"/>
      <c r="DA25" s="124">
        <v>0</v>
      </c>
      <c r="DB25" s="124">
        <v>0</v>
      </c>
      <c r="DC25" s="124">
        <v>0</v>
      </c>
      <c r="DD25" s="124">
        <v>0</v>
      </c>
      <c r="DE25" s="124">
        <v>0</v>
      </c>
      <c r="DF25" s="125">
        <v>0</v>
      </c>
      <c r="DG25" s="126">
        <v>0</v>
      </c>
      <c r="DH25" s="161">
        <v>0</v>
      </c>
      <c r="DI25" s="124">
        <v>0</v>
      </c>
      <c r="DJ25" s="125">
        <v>0</v>
      </c>
      <c r="DK25" s="164"/>
      <c r="DL25" s="124">
        <v>211904</v>
      </c>
      <c r="DM25" s="124">
        <v>656207</v>
      </c>
      <c r="DN25" s="124">
        <v>1659516</v>
      </c>
      <c r="DO25" s="124">
        <v>5691417</v>
      </c>
      <c r="DP25" s="124">
        <v>3395968</v>
      </c>
      <c r="DQ25" s="125">
        <v>11615012</v>
      </c>
      <c r="DR25" s="162">
        <v>11615012</v>
      </c>
      <c r="DS25" s="161">
        <v>0</v>
      </c>
      <c r="DT25" s="124">
        <v>0</v>
      </c>
      <c r="DU25" s="125">
        <v>0</v>
      </c>
      <c r="DV25" s="164"/>
      <c r="DW25" s="124">
        <v>211904</v>
      </c>
      <c r="DX25" s="124">
        <v>0</v>
      </c>
      <c r="DY25" s="124">
        <v>903814</v>
      </c>
      <c r="DZ25" s="124">
        <v>2778798</v>
      </c>
      <c r="EA25" s="124">
        <v>2855417</v>
      </c>
      <c r="EB25" s="125">
        <v>6749933</v>
      </c>
      <c r="EC25" s="162">
        <v>6749933</v>
      </c>
      <c r="ED25" s="161">
        <v>0</v>
      </c>
      <c r="EE25" s="124">
        <v>0</v>
      </c>
      <c r="EF25" s="125">
        <v>0</v>
      </c>
      <c r="EG25" s="164"/>
      <c r="EH25" s="124">
        <v>0</v>
      </c>
      <c r="EI25" s="124">
        <v>656207</v>
      </c>
      <c r="EJ25" s="124">
        <v>755702</v>
      </c>
      <c r="EK25" s="124">
        <v>2912619</v>
      </c>
      <c r="EL25" s="124">
        <v>179163</v>
      </c>
      <c r="EM25" s="125">
        <v>4503691</v>
      </c>
      <c r="EN25" s="366">
        <v>4503691</v>
      </c>
      <c r="EO25" s="161">
        <v>0</v>
      </c>
      <c r="EP25" s="124">
        <v>0</v>
      </c>
      <c r="EQ25" s="125">
        <v>0</v>
      </c>
      <c r="ER25" s="164"/>
      <c r="ES25" s="124">
        <v>0</v>
      </c>
      <c r="ET25" s="124">
        <v>0</v>
      </c>
      <c r="EU25" s="124">
        <v>0</v>
      </c>
      <c r="EV25" s="124">
        <v>0</v>
      </c>
      <c r="EW25" s="124">
        <v>361388</v>
      </c>
      <c r="EX25" s="125">
        <v>361388</v>
      </c>
      <c r="EY25" s="126">
        <v>361388</v>
      </c>
      <c r="EZ25" s="161">
        <v>0</v>
      </c>
      <c r="FA25" s="124">
        <v>0</v>
      </c>
      <c r="FB25" s="125">
        <v>0</v>
      </c>
      <c r="FC25" s="164"/>
      <c r="FD25" s="124">
        <v>0</v>
      </c>
      <c r="FE25" s="124">
        <v>0</v>
      </c>
      <c r="FF25" s="124">
        <v>0</v>
      </c>
      <c r="FG25" s="124">
        <v>0</v>
      </c>
      <c r="FH25" s="124">
        <v>0</v>
      </c>
      <c r="FI25" s="125">
        <v>0</v>
      </c>
      <c r="FJ25" s="126">
        <v>0</v>
      </c>
      <c r="FK25" s="161">
        <v>444003</v>
      </c>
      <c r="FL25" s="124">
        <v>582424</v>
      </c>
      <c r="FM25" s="160">
        <v>1026427</v>
      </c>
      <c r="FN25" s="123">
        <v>0</v>
      </c>
      <c r="FO25" s="124">
        <v>8751125</v>
      </c>
      <c r="FP25" s="124">
        <v>11216758</v>
      </c>
      <c r="FQ25" s="124">
        <v>10576754</v>
      </c>
      <c r="FR25" s="124">
        <v>13066631</v>
      </c>
      <c r="FS25" s="124">
        <v>7067934</v>
      </c>
      <c r="FT25" s="125">
        <v>50679202</v>
      </c>
      <c r="FU25" s="162">
        <v>51705629</v>
      </c>
    </row>
    <row r="26" spans="1:177" ht="19.5" customHeight="1" x14ac:dyDescent="0.15">
      <c r="A26" s="131" t="s">
        <v>22</v>
      </c>
      <c r="B26" s="150">
        <v>0</v>
      </c>
      <c r="C26" s="151">
        <v>68512</v>
      </c>
      <c r="D26" s="152">
        <v>68512</v>
      </c>
      <c r="E26" s="165">
        <v>0</v>
      </c>
      <c r="F26" s="151">
        <v>798056</v>
      </c>
      <c r="G26" s="166">
        <v>1525226</v>
      </c>
      <c r="H26" s="152">
        <v>1142474</v>
      </c>
      <c r="I26" s="151">
        <v>876824</v>
      </c>
      <c r="J26" s="152">
        <v>247632</v>
      </c>
      <c r="K26" s="167">
        <v>4590212</v>
      </c>
      <c r="L26" s="158">
        <v>4658724</v>
      </c>
      <c r="M26" s="263">
        <v>0</v>
      </c>
      <c r="N26" s="270">
        <v>0</v>
      </c>
      <c r="O26" s="271">
        <v>0</v>
      </c>
      <c r="P26" s="159"/>
      <c r="Q26" s="124">
        <v>0</v>
      </c>
      <c r="R26" s="124">
        <v>0</v>
      </c>
      <c r="S26" s="124">
        <v>0</v>
      </c>
      <c r="T26" s="124">
        <v>0</v>
      </c>
      <c r="U26" s="124">
        <v>0</v>
      </c>
      <c r="V26" s="160">
        <v>0</v>
      </c>
      <c r="W26" s="366">
        <v>0</v>
      </c>
      <c r="X26" s="161">
        <v>0</v>
      </c>
      <c r="Y26" s="124">
        <v>0</v>
      </c>
      <c r="Z26" s="125">
        <v>0</v>
      </c>
      <c r="AA26" s="163"/>
      <c r="AB26" s="124">
        <v>0</v>
      </c>
      <c r="AC26" s="124">
        <v>0</v>
      </c>
      <c r="AD26" s="124">
        <v>0</v>
      </c>
      <c r="AE26" s="124">
        <v>0</v>
      </c>
      <c r="AF26" s="124">
        <v>0</v>
      </c>
      <c r="AG26" s="125">
        <v>0</v>
      </c>
      <c r="AH26" s="126">
        <v>0</v>
      </c>
      <c r="AI26" s="161">
        <v>0</v>
      </c>
      <c r="AJ26" s="124">
        <v>0</v>
      </c>
      <c r="AK26" s="160">
        <v>0</v>
      </c>
      <c r="AL26" s="123">
        <v>0</v>
      </c>
      <c r="AM26" s="124">
        <v>310136</v>
      </c>
      <c r="AN26" s="124">
        <v>509738</v>
      </c>
      <c r="AO26" s="124">
        <v>110010</v>
      </c>
      <c r="AP26" s="124">
        <v>371384</v>
      </c>
      <c r="AQ26" s="124">
        <v>0</v>
      </c>
      <c r="AR26" s="125">
        <v>1301268</v>
      </c>
      <c r="AS26" s="366">
        <v>1301268</v>
      </c>
      <c r="AT26" s="161">
        <v>0</v>
      </c>
      <c r="AU26" s="124">
        <v>0</v>
      </c>
      <c r="AV26" s="160">
        <v>0</v>
      </c>
      <c r="AW26" s="123">
        <v>0</v>
      </c>
      <c r="AX26" s="124">
        <v>73208</v>
      </c>
      <c r="AY26" s="124">
        <v>0</v>
      </c>
      <c r="AZ26" s="124">
        <v>400192</v>
      </c>
      <c r="BA26" s="124">
        <v>0</v>
      </c>
      <c r="BB26" s="124">
        <v>0</v>
      </c>
      <c r="BC26" s="125">
        <v>473400</v>
      </c>
      <c r="BD26" s="366">
        <v>473400</v>
      </c>
      <c r="BE26" s="266">
        <v>0</v>
      </c>
      <c r="BF26" s="260">
        <v>68512</v>
      </c>
      <c r="BG26" s="125">
        <v>68512</v>
      </c>
      <c r="BH26" s="123">
        <v>0</v>
      </c>
      <c r="BI26" s="124">
        <v>196496</v>
      </c>
      <c r="BJ26" s="124">
        <v>133712</v>
      </c>
      <c r="BK26" s="124">
        <v>397800</v>
      </c>
      <c r="BL26" s="124">
        <v>0</v>
      </c>
      <c r="BM26" s="124">
        <v>0</v>
      </c>
      <c r="BN26" s="125">
        <v>728008</v>
      </c>
      <c r="BO26" s="162">
        <v>796520</v>
      </c>
      <c r="BP26" s="263">
        <v>0</v>
      </c>
      <c r="BQ26" s="270">
        <v>0</v>
      </c>
      <c r="BR26" s="271">
        <v>0</v>
      </c>
      <c r="BS26" s="159"/>
      <c r="BT26" s="124">
        <v>218216</v>
      </c>
      <c r="BU26" s="124">
        <v>881776</v>
      </c>
      <c r="BV26" s="124">
        <v>234472</v>
      </c>
      <c r="BW26" s="124">
        <v>113296</v>
      </c>
      <c r="BX26" s="124">
        <v>0</v>
      </c>
      <c r="BY26" s="125">
        <v>1447760</v>
      </c>
      <c r="BZ26" s="366">
        <v>1447760</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0</v>
      </c>
      <c r="CR26" s="124">
        <v>0</v>
      </c>
      <c r="CS26" s="124">
        <v>392144</v>
      </c>
      <c r="CT26" s="124">
        <v>247632</v>
      </c>
      <c r="CU26" s="125">
        <v>639776</v>
      </c>
      <c r="CV26" s="366">
        <v>639776</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459466</v>
      </c>
      <c r="DM26" s="124">
        <v>1231558</v>
      </c>
      <c r="DN26" s="124">
        <v>462059</v>
      </c>
      <c r="DO26" s="124">
        <v>622520</v>
      </c>
      <c r="DP26" s="124">
        <v>0</v>
      </c>
      <c r="DQ26" s="125">
        <v>2775603</v>
      </c>
      <c r="DR26" s="162">
        <v>2775603</v>
      </c>
      <c r="DS26" s="161">
        <v>0</v>
      </c>
      <c r="DT26" s="124">
        <v>0</v>
      </c>
      <c r="DU26" s="125">
        <v>0</v>
      </c>
      <c r="DV26" s="164"/>
      <c r="DW26" s="124">
        <v>0</v>
      </c>
      <c r="DX26" s="124">
        <v>0</v>
      </c>
      <c r="DY26" s="124">
        <v>211867</v>
      </c>
      <c r="DZ26" s="124">
        <v>622520</v>
      </c>
      <c r="EA26" s="124">
        <v>0</v>
      </c>
      <c r="EB26" s="125">
        <v>834387</v>
      </c>
      <c r="EC26" s="162">
        <v>834387</v>
      </c>
      <c r="ED26" s="161">
        <v>0</v>
      </c>
      <c r="EE26" s="124">
        <v>0</v>
      </c>
      <c r="EF26" s="125">
        <v>0</v>
      </c>
      <c r="EG26" s="164"/>
      <c r="EH26" s="124">
        <v>459466</v>
      </c>
      <c r="EI26" s="124">
        <v>1231558</v>
      </c>
      <c r="EJ26" s="124">
        <v>250192</v>
      </c>
      <c r="EK26" s="124">
        <v>0</v>
      </c>
      <c r="EL26" s="124">
        <v>0</v>
      </c>
      <c r="EM26" s="125">
        <v>1941216</v>
      </c>
      <c r="EN26" s="366">
        <v>1941216</v>
      </c>
      <c r="EO26" s="161">
        <v>0</v>
      </c>
      <c r="EP26" s="124">
        <v>0</v>
      </c>
      <c r="EQ26" s="125">
        <v>0</v>
      </c>
      <c r="ER26" s="164"/>
      <c r="ES26" s="124">
        <v>0</v>
      </c>
      <c r="ET26" s="124">
        <v>0</v>
      </c>
      <c r="EU26" s="124">
        <v>0</v>
      </c>
      <c r="EV26" s="124">
        <v>0</v>
      </c>
      <c r="EW26" s="124">
        <v>0</v>
      </c>
      <c r="EX26" s="125">
        <v>0</v>
      </c>
      <c r="EY26" s="126">
        <v>0</v>
      </c>
      <c r="EZ26" s="161">
        <v>0</v>
      </c>
      <c r="FA26" s="124">
        <v>0</v>
      </c>
      <c r="FB26" s="125">
        <v>0</v>
      </c>
      <c r="FC26" s="164"/>
      <c r="FD26" s="124">
        <v>0</v>
      </c>
      <c r="FE26" s="124">
        <v>0</v>
      </c>
      <c r="FF26" s="124">
        <v>0</v>
      </c>
      <c r="FG26" s="124">
        <v>0</v>
      </c>
      <c r="FH26" s="124">
        <v>0</v>
      </c>
      <c r="FI26" s="125">
        <v>0</v>
      </c>
      <c r="FJ26" s="126">
        <v>0</v>
      </c>
      <c r="FK26" s="161">
        <v>77696</v>
      </c>
      <c r="FL26" s="124">
        <v>266810</v>
      </c>
      <c r="FM26" s="160">
        <v>344506</v>
      </c>
      <c r="FN26" s="123">
        <v>0</v>
      </c>
      <c r="FO26" s="124">
        <v>3309414</v>
      </c>
      <c r="FP26" s="124">
        <v>5361390</v>
      </c>
      <c r="FQ26" s="124">
        <v>4333681</v>
      </c>
      <c r="FR26" s="124">
        <v>5235661</v>
      </c>
      <c r="FS26" s="124">
        <v>2675903</v>
      </c>
      <c r="FT26" s="125">
        <v>20916049</v>
      </c>
      <c r="FU26" s="162">
        <v>21260555</v>
      </c>
    </row>
    <row r="27" spans="1:177" ht="19.5" customHeight="1" x14ac:dyDescent="0.15">
      <c r="A27" s="131" t="s">
        <v>23</v>
      </c>
      <c r="B27" s="169">
        <v>0</v>
      </c>
      <c r="C27" s="154">
        <v>0</v>
      </c>
      <c r="D27" s="169">
        <v>0</v>
      </c>
      <c r="E27" s="153">
        <v>0</v>
      </c>
      <c r="F27" s="154">
        <v>468463</v>
      </c>
      <c r="G27" s="155">
        <v>534401</v>
      </c>
      <c r="H27" s="156">
        <v>56488</v>
      </c>
      <c r="I27" s="154">
        <v>512107</v>
      </c>
      <c r="J27" s="156">
        <v>261433</v>
      </c>
      <c r="K27" s="157">
        <v>1832892</v>
      </c>
      <c r="L27" s="169">
        <v>1832892</v>
      </c>
      <c r="M27" s="263">
        <v>0</v>
      </c>
      <c r="N27" s="270">
        <v>0</v>
      </c>
      <c r="O27" s="271">
        <v>0</v>
      </c>
      <c r="P27" s="159"/>
      <c r="Q27" s="124">
        <v>0</v>
      </c>
      <c r="R27" s="124">
        <v>0</v>
      </c>
      <c r="S27" s="124">
        <v>0</v>
      </c>
      <c r="T27" s="124">
        <v>0</v>
      </c>
      <c r="U27" s="124">
        <v>0</v>
      </c>
      <c r="V27" s="160">
        <v>0</v>
      </c>
      <c r="W27" s="366">
        <v>0</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240144</v>
      </c>
      <c r="AN27" s="124">
        <v>50643</v>
      </c>
      <c r="AO27" s="124">
        <v>56488</v>
      </c>
      <c r="AP27" s="124">
        <v>5651</v>
      </c>
      <c r="AQ27" s="124">
        <v>0</v>
      </c>
      <c r="AR27" s="125">
        <v>352926</v>
      </c>
      <c r="AS27" s="366">
        <v>352926</v>
      </c>
      <c r="AT27" s="161">
        <v>0</v>
      </c>
      <c r="AU27" s="124">
        <v>0</v>
      </c>
      <c r="AV27" s="160">
        <v>0</v>
      </c>
      <c r="AW27" s="123">
        <v>0</v>
      </c>
      <c r="AX27" s="124">
        <v>0</v>
      </c>
      <c r="AY27" s="124">
        <v>0</v>
      </c>
      <c r="AZ27" s="124">
        <v>0</v>
      </c>
      <c r="BA27" s="124">
        <v>0</v>
      </c>
      <c r="BB27" s="124">
        <v>0</v>
      </c>
      <c r="BC27" s="125">
        <v>0</v>
      </c>
      <c r="BD27" s="366">
        <v>0</v>
      </c>
      <c r="BE27" s="266">
        <v>0</v>
      </c>
      <c r="BF27" s="260">
        <v>0</v>
      </c>
      <c r="BG27" s="125">
        <v>0</v>
      </c>
      <c r="BH27" s="123">
        <v>0</v>
      </c>
      <c r="BI27" s="124">
        <v>0</v>
      </c>
      <c r="BJ27" s="124">
        <v>0</v>
      </c>
      <c r="BK27" s="124">
        <v>0</v>
      </c>
      <c r="BL27" s="124">
        <v>0</v>
      </c>
      <c r="BM27" s="124">
        <v>0</v>
      </c>
      <c r="BN27" s="125">
        <v>0</v>
      </c>
      <c r="BO27" s="162">
        <v>0</v>
      </c>
      <c r="BP27" s="263">
        <v>0</v>
      </c>
      <c r="BQ27" s="270">
        <v>0</v>
      </c>
      <c r="BR27" s="271">
        <v>0</v>
      </c>
      <c r="BS27" s="159"/>
      <c r="BT27" s="124">
        <v>228319</v>
      </c>
      <c r="BU27" s="124">
        <v>483758</v>
      </c>
      <c r="BV27" s="124">
        <v>0</v>
      </c>
      <c r="BW27" s="124">
        <v>506456</v>
      </c>
      <c r="BX27" s="124">
        <v>261433</v>
      </c>
      <c r="BY27" s="125">
        <v>1479966</v>
      </c>
      <c r="BZ27" s="366">
        <v>1479966</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6">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438639</v>
      </c>
      <c r="DM27" s="124">
        <v>679722</v>
      </c>
      <c r="DN27" s="124">
        <v>625435</v>
      </c>
      <c r="DO27" s="124">
        <v>3893089</v>
      </c>
      <c r="DP27" s="124">
        <v>1600437</v>
      </c>
      <c r="DQ27" s="125">
        <v>7237322</v>
      </c>
      <c r="DR27" s="162">
        <v>7237322</v>
      </c>
      <c r="DS27" s="161">
        <v>0</v>
      </c>
      <c r="DT27" s="124">
        <v>0</v>
      </c>
      <c r="DU27" s="125">
        <v>0</v>
      </c>
      <c r="DV27" s="164"/>
      <c r="DW27" s="124">
        <v>212460</v>
      </c>
      <c r="DX27" s="124">
        <v>436148</v>
      </c>
      <c r="DY27" s="124">
        <v>469605</v>
      </c>
      <c r="DZ27" s="124">
        <v>2244409</v>
      </c>
      <c r="EA27" s="124">
        <v>1600437</v>
      </c>
      <c r="EB27" s="125">
        <v>4963059</v>
      </c>
      <c r="EC27" s="162">
        <v>4963059</v>
      </c>
      <c r="ED27" s="161">
        <v>0</v>
      </c>
      <c r="EE27" s="124">
        <v>0</v>
      </c>
      <c r="EF27" s="125">
        <v>0</v>
      </c>
      <c r="EG27" s="164"/>
      <c r="EH27" s="124">
        <v>226179</v>
      </c>
      <c r="EI27" s="124">
        <v>243574</v>
      </c>
      <c r="EJ27" s="124">
        <v>155830</v>
      </c>
      <c r="EK27" s="124">
        <v>1648680</v>
      </c>
      <c r="EL27" s="124">
        <v>0</v>
      </c>
      <c r="EM27" s="125">
        <v>2274263</v>
      </c>
      <c r="EN27" s="366">
        <v>2274263</v>
      </c>
      <c r="EO27" s="161">
        <v>0</v>
      </c>
      <c r="EP27" s="124">
        <v>0</v>
      </c>
      <c r="EQ27" s="125">
        <v>0</v>
      </c>
      <c r="ER27" s="164"/>
      <c r="ES27" s="124">
        <v>0</v>
      </c>
      <c r="ET27" s="124">
        <v>0</v>
      </c>
      <c r="EU27" s="124">
        <v>0</v>
      </c>
      <c r="EV27" s="124">
        <v>0</v>
      </c>
      <c r="EW27" s="124">
        <v>0</v>
      </c>
      <c r="EX27" s="125">
        <v>0</v>
      </c>
      <c r="EY27" s="126">
        <v>0</v>
      </c>
      <c r="EZ27" s="161">
        <v>0</v>
      </c>
      <c r="FA27" s="124">
        <v>0</v>
      </c>
      <c r="FB27" s="125">
        <v>0</v>
      </c>
      <c r="FC27" s="164"/>
      <c r="FD27" s="124">
        <v>0</v>
      </c>
      <c r="FE27" s="124">
        <v>0</v>
      </c>
      <c r="FF27" s="124">
        <v>0</v>
      </c>
      <c r="FG27" s="124">
        <v>0</v>
      </c>
      <c r="FH27" s="124">
        <v>0</v>
      </c>
      <c r="FI27" s="125">
        <v>0</v>
      </c>
      <c r="FJ27" s="126">
        <v>0</v>
      </c>
      <c r="FK27" s="161">
        <v>176733</v>
      </c>
      <c r="FL27" s="124">
        <v>410966</v>
      </c>
      <c r="FM27" s="160">
        <v>587699</v>
      </c>
      <c r="FN27" s="123">
        <v>0</v>
      </c>
      <c r="FO27" s="124">
        <v>4470139</v>
      </c>
      <c r="FP27" s="124">
        <v>7101382</v>
      </c>
      <c r="FQ27" s="124">
        <v>6373626</v>
      </c>
      <c r="FR27" s="124">
        <v>7885554</v>
      </c>
      <c r="FS27" s="124">
        <v>4634104</v>
      </c>
      <c r="FT27" s="125">
        <v>30464805</v>
      </c>
      <c r="FU27" s="162">
        <v>31052504</v>
      </c>
    </row>
    <row r="28" spans="1:177" ht="19.5" customHeight="1" x14ac:dyDescent="0.15">
      <c r="A28" s="131" t="s">
        <v>24</v>
      </c>
      <c r="B28" s="150">
        <v>114156</v>
      </c>
      <c r="C28" s="151">
        <v>65532</v>
      </c>
      <c r="D28" s="152">
        <v>179688</v>
      </c>
      <c r="E28" s="165">
        <v>0</v>
      </c>
      <c r="F28" s="151">
        <v>750620</v>
      </c>
      <c r="G28" s="166">
        <v>516283</v>
      </c>
      <c r="H28" s="152">
        <v>769848</v>
      </c>
      <c r="I28" s="151">
        <v>234295</v>
      </c>
      <c r="J28" s="152">
        <v>137285</v>
      </c>
      <c r="K28" s="167">
        <v>2408331</v>
      </c>
      <c r="L28" s="158">
        <v>2588019</v>
      </c>
      <c r="M28" s="263">
        <v>0</v>
      </c>
      <c r="N28" s="270">
        <v>0</v>
      </c>
      <c r="O28" s="271">
        <v>0</v>
      </c>
      <c r="P28" s="159"/>
      <c r="Q28" s="124">
        <v>0</v>
      </c>
      <c r="R28" s="124">
        <v>0</v>
      </c>
      <c r="S28" s="124">
        <v>0</v>
      </c>
      <c r="T28" s="124">
        <v>0</v>
      </c>
      <c r="U28" s="124">
        <v>38853</v>
      </c>
      <c r="V28" s="160">
        <v>38853</v>
      </c>
      <c r="W28" s="366">
        <v>38853</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136916</v>
      </c>
      <c r="AN28" s="124">
        <v>77984</v>
      </c>
      <c r="AO28" s="124">
        <v>82668</v>
      </c>
      <c r="AP28" s="124">
        <v>0</v>
      </c>
      <c r="AQ28" s="124">
        <v>98432</v>
      </c>
      <c r="AR28" s="125">
        <v>396000</v>
      </c>
      <c r="AS28" s="366">
        <v>396000</v>
      </c>
      <c r="AT28" s="161">
        <v>0</v>
      </c>
      <c r="AU28" s="124">
        <v>0</v>
      </c>
      <c r="AV28" s="160">
        <v>0</v>
      </c>
      <c r="AW28" s="123">
        <v>0</v>
      </c>
      <c r="AX28" s="124">
        <v>0</v>
      </c>
      <c r="AY28" s="124">
        <v>81764</v>
      </c>
      <c r="AZ28" s="124">
        <v>224251</v>
      </c>
      <c r="BA28" s="124">
        <v>0</v>
      </c>
      <c r="BB28" s="124">
        <v>0</v>
      </c>
      <c r="BC28" s="125">
        <v>306015</v>
      </c>
      <c r="BD28" s="366">
        <v>306015</v>
      </c>
      <c r="BE28" s="266">
        <v>114156</v>
      </c>
      <c r="BF28" s="260">
        <v>65532</v>
      </c>
      <c r="BG28" s="125">
        <v>179688</v>
      </c>
      <c r="BH28" s="123">
        <v>0</v>
      </c>
      <c r="BI28" s="124">
        <v>187558</v>
      </c>
      <c r="BJ28" s="124">
        <v>133554</v>
      </c>
      <c r="BK28" s="124">
        <v>0</v>
      </c>
      <c r="BL28" s="124">
        <v>0</v>
      </c>
      <c r="BM28" s="124">
        <v>0</v>
      </c>
      <c r="BN28" s="125">
        <v>321112</v>
      </c>
      <c r="BO28" s="162">
        <v>500800</v>
      </c>
      <c r="BP28" s="263">
        <v>0</v>
      </c>
      <c r="BQ28" s="270">
        <v>0</v>
      </c>
      <c r="BR28" s="271">
        <v>0</v>
      </c>
      <c r="BS28" s="159"/>
      <c r="BT28" s="124">
        <v>426146</v>
      </c>
      <c r="BU28" s="124">
        <v>222981</v>
      </c>
      <c r="BV28" s="124">
        <v>462929</v>
      </c>
      <c r="BW28" s="124">
        <v>234295</v>
      </c>
      <c r="BX28" s="124">
        <v>0</v>
      </c>
      <c r="BY28" s="125">
        <v>1346351</v>
      </c>
      <c r="BZ28" s="366">
        <v>1346351</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6">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348620</v>
      </c>
      <c r="DM28" s="124">
        <v>698901</v>
      </c>
      <c r="DN28" s="124">
        <v>1457192</v>
      </c>
      <c r="DO28" s="124">
        <v>1355980</v>
      </c>
      <c r="DP28" s="124">
        <v>2968248</v>
      </c>
      <c r="DQ28" s="125">
        <v>6828941</v>
      </c>
      <c r="DR28" s="162">
        <v>6828941</v>
      </c>
      <c r="DS28" s="161">
        <v>0</v>
      </c>
      <c r="DT28" s="124">
        <v>0</v>
      </c>
      <c r="DU28" s="125">
        <v>0</v>
      </c>
      <c r="DV28" s="164"/>
      <c r="DW28" s="124">
        <v>0</v>
      </c>
      <c r="DX28" s="124">
        <v>0</v>
      </c>
      <c r="DY28" s="124">
        <v>487662</v>
      </c>
      <c r="DZ28" s="124">
        <v>833274</v>
      </c>
      <c r="EA28" s="124">
        <v>1586291</v>
      </c>
      <c r="EB28" s="125">
        <v>2907227</v>
      </c>
      <c r="EC28" s="162">
        <v>2907227</v>
      </c>
      <c r="ED28" s="161">
        <v>0</v>
      </c>
      <c r="EE28" s="124">
        <v>0</v>
      </c>
      <c r="EF28" s="125">
        <v>0</v>
      </c>
      <c r="EG28" s="164"/>
      <c r="EH28" s="124">
        <v>348620</v>
      </c>
      <c r="EI28" s="124">
        <v>698901</v>
      </c>
      <c r="EJ28" s="124">
        <v>969530</v>
      </c>
      <c r="EK28" s="124">
        <v>522706</v>
      </c>
      <c r="EL28" s="124">
        <v>1381957</v>
      </c>
      <c r="EM28" s="125">
        <v>3921714</v>
      </c>
      <c r="EN28" s="366">
        <v>3921714</v>
      </c>
      <c r="EO28" s="161">
        <v>0</v>
      </c>
      <c r="EP28" s="124">
        <v>0</v>
      </c>
      <c r="EQ28" s="125">
        <v>0</v>
      </c>
      <c r="ER28" s="164"/>
      <c r="ES28" s="124">
        <v>0</v>
      </c>
      <c r="ET28" s="124">
        <v>0</v>
      </c>
      <c r="EU28" s="124">
        <v>0</v>
      </c>
      <c r="EV28" s="124">
        <v>0</v>
      </c>
      <c r="EW28" s="124">
        <v>0</v>
      </c>
      <c r="EX28" s="125">
        <v>0</v>
      </c>
      <c r="EY28" s="126">
        <v>0</v>
      </c>
      <c r="EZ28" s="161">
        <v>0</v>
      </c>
      <c r="FA28" s="124">
        <v>0</v>
      </c>
      <c r="FB28" s="125">
        <v>0</v>
      </c>
      <c r="FC28" s="164"/>
      <c r="FD28" s="124">
        <v>0</v>
      </c>
      <c r="FE28" s="124">
        <v>0</v>
      </c>
      <c r="FF28" s="124">
        <v>0</v>
      </c>
      <c r="FG28" s="124">
        <v>0</v>
      </c>
      <c r="FH28" s="124">
        <v>0</v>
      </c>
      <c r="FI28" s="125">
        <v>0</v>
      </c>
      <c r="FJ28" s="126">
        <v>0</v>
      </c>
      <c r="FK28" s="161">
        <v>848767</v>
      </c>
      <c r="FL28" s="124">
        <v>640188</v>
      </c>
      <c r="FM28" s="160">
        <v>1488955</v>
      </c>
      <c r="FN28" s="123">
        <v>0</v>
      </c>
      <c r="FO28" s="124">
        <v>5974110</v>
      </c>
      <c r="FP28" s="124">
        <v>3877745</v>
      </c>
      <c r="FQ28" s="124">
        <v>5981102</v>
      </c>
      <c r="FR28" s="124">
        <v>3833616</v>
      </c>
      <c r="FS28" s="124">
        <v>5877348</v>
      </c>
      <c r="FT28" s="125">
        <v>25543921</v>
      </c>
      <c r="FU28" s="162">
        <v>27032876</v>
      </c>
    </row>
    <row r="29" spans="1:177" ht="19.5" customHeight="1" x14ac:dyDescent="0.15">
      <c r="A29" s="131" t="s">
        <v>25</v>
      </c>
      <c r="B29" s="169">
        <v>0</v>
      </c>
      <c r="C29" s="154">
        <v>0</v>
      </c>
      <c r="D29" s="169">
        <v>0</v>
      </c>
      <c r="E29" s="153">
        <v>0</v>
      </c>
      <c r="F29" s="154">
        <v>431760</v>
      </c>
      <c r="G29" s="155">
        <v>523175</v>
      </c>
      <c r="H29" s="156">
        <v>0</v>
      </c>
      <c r="I29" s="154">
        <v>0</v>
      </c>
      <c r="J29" s="156">
        <v>638111</v>
      </c>
      <c r="K29" s="157">
        <v>1593046</v>
      </c>
      <c r="L29" s="169">
        <v>1593046</v>
      </c>
      <c r="M29" s="263">
        <v>0</v>
      </c>
      <c r="N29" s="270">
        <v>0</v>
      </c>
      <c r="O29" s="271">
        <v>0</v>
      </c>
      <c r="P29" s="159"/>
      <c r="Q29" s="124">
        <v>0</v>
      </c>
      <c r="R29" s="124">
        <v>0</v>
      </c>
      <c r="S29" s="124">
        <v>0</v>
      </c>
      <c r="T29" s="124">
        <v>0</v>
      </c>
      <c r="U29" s="124">
        <v>0</v>
      </c>
      <c r="V29" s="160">
        <v>0</v>
      </c>
      <c r="W29" s="366">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192838</v>
      </c>
      <c r="AN29" s="124">
        <v>108370</v>
      </c>
      <c r="AO29" s="124">
        <v>0</v>
      </c>
      <c r="AP29" s="124">
        <v>0</v>
      </c>
      <c r="AQ29" s="124">
        <v>0</v>
      </c>
      <c r="AR29" s="125">
        <v>301208</v>
      </c>
      <c r="AS29" s="366">
        <v>301208</v>
      </c>
      <c r="AT29" s="161">
        <v>0</v>
      </c>
      <c r="AU29" s="124">
        <v>0</v>
      </c>
      <c r="AV29" s="160">
        <v>0</v>
      </c>
      <c r="AW29" s="123">
        <v>0</v>
      </c>
      <c r="AX29" s="124">
        <v>32932</v>
      </c>
      <c r="AY29" s="124">
        <v>41372</v>
      </c>
      <c r="AZ29" s="124">
        <v>0</v>
      </c>
      <c r="BA29" s="124">
        <v>0</v>
      </c>
      <c r="BB29" s="124">
        <v>0</v>
      </c>
      <c r="BC29" s="125">
        <v>74304</v>
      </c>
      <c r="BD29" s="366">
        <v>74304</v>
      </c>
      <c r="BE29" s="266">
        <v>0</v>
      </c>
      <c r="BF29" s="260">
        <v>0</v>
      </c>
      <c r="BG29" s="125">
        <v>0</v>
      </c>
      <c r="BH29" s="123">
        <v>0</v>
      </c>
      <c r="BI29" s="124">
        <v>0</v>
      </c>
      <c r="BJ29" s="124">
        <v>146543</v>
      </c>
      <c r="BK29" s="124">
        <v>0</v>
      </c>
      <c r="BL29" s="124">
        <v>0</v>
      </c>
      <c r="BM29" s="124">
        <v>252440</v>
      </c>
      <c r="BN29" s="125">
        <v>398983</v>
      </c>
      <c r="BO29" s="162">
        <v>398983</v>
      </c>
      <c r="BP29" s="263">
        <v>0</v>
      </c>
      <c r="BQ29" s="270">
        <v>0</v>
      </c>
      <c r="BR29" s="271">
        <v>0</v>
      </c>
      <c r="BS29" s="159"/>
      <c r="BT29" s="124">
        <v>205990</v>
      </c>
      <c r="BU29" s="124">
        <v>226890</v>
      </c>
      <c r="BV29" s="124">
        <v>0</v>
      </c>
      <c r="BW29" s="124">
        <v>0</v>
      </c>
      <c r="BX29" s="124">
        <v>385671</v>
      </c>
      <c r="BY29" s="125">
        <v>818551</v>
      </c>
      <c r="BZ29" s="366">
        <v>818551</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6">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195371</v>
      </c>
      <c r="DM29" s="124">
        <v>291747</v>
      </c>
      <c r="DN29" s="124">
        <v>1455701</v>
      </c>
      <c r="DO29" s="124">
        <v>2120607</v>
      </c>
      <c r="DP29" s="124">
        <v>1644742</v>
      </c>
      <c r="DQ29" s="125">
        <v>5708168</v>
      </c>
      <c r="DR29" s="162">
        <v>5708168</v>
      </c>
      <c r="DS29" s="161">
        <v>0</v>
      </c>
      <c r="DT29" s="124">
        <v>0</v>
      </c>
      <c r="DU29" s="125">
        <v>0</v>
      </c>
      <c r="DV29" s="164"/>
      <c r="DW29" s="124">
        <v>179898</v>
      </c>
      <c r="DX29" s="124">
        <v>0</v>
      </c>
      <c r="DY29" s="124">
        <v>893438</v>
      </c>
      <c r="DZ29" s="124">
        <v>1537451</v>
      </c>
      <c r="EA29" s="124">
        <v>1069676</v>
      </c>
      <c r="EB29" s="125">
        <v>3680463</v>
      </c>
      <c r="EC29" s="162">
        <v>3680463</v>
      </c>
      <c r="ED29" s="161">
        <v>0</v>
      </c>
      <c r="EE29" s="124">
        <v>0</v>
      </c>
      <c r="EF29" s="125">
        <v>0</v>
      </c>
      <c r="EG29" s="164"/>
      <c r="EH29" s="124">
        <v>15473</v>
      </c>
      <c r="EI29" s="124">
        <v>291747</v>
      </c>
      <c r="EJ29" s="124">
        <v>562263</v>
      </c>
      <c r="EK29" s="124">
        <v>243208</v>
      </c>
      <c r="EL29" s="124">
        <v>575066</v>
      </c>
      <c r="EM29" s="125">
        <v>1687757</v>
      </c>
      <c r="EN29" s="366">
        <v>1687757</v>
      </c>
      <c r="EO29" s="161">
        <v>0</v>
      </c>
      <c r="EP29" s="124">
        <v>0</v>
      </c>
      <c r="EQ29" s="125">
        <v>0</v>
      </c>
      <c r="ER29" s="164"/>
      <c r="ES29" s="124">
        <v>0</v>
      </c>
      <c r="ET29" s="124">
        <v>0</v>
      </c>
      <c r="EU29" s="124">
        <v>0</v>
      </c>
      <c r="EV29" s="124">
        <v>339948</v>
      </c>
      <c r="EW29" s="124">
        <v>0</v>
      </c>
      <c r="EX29" s="125">
        <v>339948</v>
      </c>
      <c r="EY29" s="126">
        <v>339948</v>
      </c>
      <c r="EZ29" s="161">
        <v>0</v>
      </c>
      <c r="FA29" s="124">
        <v>0</v>
      </c>
      <c r="FB29" s="125">
        <v>0</v>
      </c>
      <c r="FC29" s="164"/>
      <c r="FD29" s="124">
        <v>0</v>
      </c>
      <c r="FE29" s="124">
        <v>0</v>
      </c>
      <c r="FF29" s="124">
        <v>0</v>
      </c>
      <c r="FG29" s="124">
        <v>0</v>
      </c>
      <c r="FH29" s="124">
        <v>0</v>
      </c>
      <c r="FI29" s="125">
        <v>0</v>
      </c>
      <c r="FJ29" s="126">
        <v>0</v>
      </c>
      <c r="FK29" s="161">
        <v>105893</v>
      </c>
      <c r="FL29" s="124">
        <v>545390</v>
      </c>
      <c r="FM29" s="160">
        <v>651283</v>
      </c>
      <c r="FN29" s="123">
        <v>0</v>
      </c>
      <c r="FO29" s="124">
        <v>2986095</v>
      </c>
      <c r="FP29" s="124">
        <v>3871709</v>
      </c>
      <c r="FQ29" s="124">
        <v>4549961</v>
      </c>
      <c r="FR29" s="124">
        <v>3835405</v>
      </c>
      <c r="FS29" s="124">
        <v>5168881</v>
      </c>
      <c r="FT29" s="125">
        <v>20412051</v>
      </c>
      <c r="FU29" s="162">
        <v>21063334</v>
      </c>
    </row>
    <row r="30" spans="1:177" ht="19.5" customHeight="1" x14ac:dyDescent="0.15">
      <c r="A30" s="131" t="s">
        <v>26</v>
      </c>
      <c r="B30" s="150">
        <v>0</v>
      </c>
      <c r="C30" s="151">
        <v>0</v>
      </c>
      <c r="D30" s="152">
        <v>0</v>
      </c>
      <c r="E30" s="165">
        <v>0</v>
      </c>
      <c r="F30" s="151">
        <v>421311</v>
      </c>
      <c r="G30" s="166">
        <v>904667</v>
      </c>
      <c r="H30" s="152">
        <v>54628</v>
      </c>
      <c r="I30" s="151">
        <v>0</v>
      </c>
      <c r="J30" s="152">
        <v>12126</v>
      </c>
      <c r="K30" s="167">
        <v>1392732</v>
      </c>
      <c r="L30" s="158">
        <v>1392732</v>
      </c>
      <c r="M30" s="263">
        <v>0</v>
      </c>
      <c r="N30" s="270">
        <v>0</v>
      </c>
      <c r="O30" s="271">
        <v>0</v>
      </c>
      <c r="P30" s="159"/>
      <c r="Q30" s="124">
        <v>0</v>
      </c>
      <c r="R30" s="124">
        <v>0</v>
      </c>
      <c r="S30" s="124">
        <v>0</v>
      </c>
      <c r="T30" s="124">
        <v>0</v>
      </c>
      <c r="U30" s="124">
        <v>0</v>
      </c>
      <c r="V30" s="160">
        <v>0</v>
      </c>
      <c r="W30" s="366">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195094</v>
      </c>
      <c r="AN30" s="124">
        <v>267427</v>
      </c>
      <c r="AO30" s="124">
        <v>54628</v>
      </c>
      <c r="AP30" s="124">
        <v>0</v>
      </c>
      <c r="AQ30" s="124">
        <v>12126</v>
      </c>
      <c r="AR30" s="125">
        <v>529275</v>
      </c>
      <c r="AS30" s="366">
        <v>529275</v>
      </c>
      <c r="AT30" s="161">
        <v>0</v>
      </c>
      <c r="AU30" s="124">
        <v>0</v>
      </c>
      <c r="AV30" s="160">
        <v>0</v>
      </c>
      <c r="AW30" s="123">
        <v>0</v>
      </c>
      <c r="AX30" s="124">
        <v>0</v>
      </c>
      <c r="AY30" s="124">
        <v>0</v>
      </c>
      <c r="AZ30" s="124">
        <v>0</v>
      </c>
      <c r="BA30" s="124">
        <v>0</v>
      </c>
      <c r="BB30" s="124">
        <v>0</v>
      </c>
      <c r="BC30" s="125">
        <v>0</v>
      </c>
      <c r="BD30" s="366">
        <v>0</v>
      </c>
      <c r="BE30" s="266">
        <v>0</v>
      </c>
      <c r="BF30" s="260">
        <v>0</v>
      </c>
      <c r="BG30" s="125">
        <v>0</v>
      </c>
      <c r="BH30" s="123">
        <v>0</v>
      </c>
      <c r="BI30" s="124">
        <v>226217</v>
      </c>
      <c r="BJ30" s="124">
        <v>0</v>
      </c>
      <c r="BK30" s="124">
        <v>0</v>
      </c>
      <c r="BL30" s="124">
        <v>0</v>
      </c>
      <c r="BM30" s="124">
        <v>0</v>
      </c>
      <c r="BN30" s="125">
        <v>226217</v>
      </c>
      <c r="BO30" s="162">
        <v>226217</v>
      </c>
      <c r="BP30" s="263">
        <v>0</v>
      </c>
      <c r="BQ30" s="270">
        <v>0</v>
      </c>
      <c r="BR30" s="271">
        <v>0</v>
      </c>
      <c r="BS30" s="159"/>
      <c r="BT30" s="124">
        <v>0</v>
      </c>
      <c r="BU30" s="124">
        <v>637240</v>
      </c>
      <c r="BV30" s="124">
        <v>0</v>
      </c>
      <c r="BW30" s="124">
        <v>0</v>
      </c>
      <c r="BX30" s="124">
        <v>0</v>
      </c>
      <c r="BY30" s="125">
        <v>637240</v>
      </c>
      <c r="BZ30" s="366">
        <v>637240</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0</v>
      </c>
      <c r="CR30" s="124">
        <v>0</v>
      </c>
      <c r="CS30" s="124">
        <v>0</v>
      </c>
      <c r="CT30" s="124">
        <v>0</v>
      </c>
      <c r="CU30" s="125">
        <v>0</v>
      </c>
      <c r="CV30" s="366">
        <v>0</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212527</v>
      </c>
      <c r="DM30" s="124">
        <v>434382</v>
      </c>
      <c r="DN30" s="124">
        <v>1700864</v>
      </c>
      <c r="DO30" s="124">
        <v>605663</v>
      </c>
      <c r="DP30" s="124">
        <v>274492</v>
      </c>
      <c r="DQ30" s="125">
        <v>3227928</v>
      </c>
      <c r="DR30" s="162">
        <v>3227928</v>
      </c>
      <c r="DS30" s="161">
        <v>0</v>
      </c>
      <c r="DT30" s="124">
        <v>0</v>
      </c>
      <c r="DU30" s="125">
        <v>0</v>
      </c>
      <c r="DV30" s="164"/>
      <c r="DW30" s="124">
        <v>0</v>
      </c>
      <c r="DX30" s="124">
        <v>0</v>
      </c>
      <c r="DY30" s="124">
        <v>244738</v>
      </c>
      <c r="DZ30" s="124">
        <v>261900</v>
      </c>
      <c r="EA30" s="124">
        <v>274492</v>
      </c>
      <c r="EB30" s="125">
        <v>781130</v>
      </c>
      <c r="EC30" s="162">
        <v>781130</v>
      </c>
      <c r="ED30" s="161">
        <v>0</v>
      </c>
      <c r="EE30" s="124">
        <v>0</v>
      </c>
      <c r="EF30" s="125">
        <v>0</v>
      </c>
      <c r="EG30" s="164"/>
      <c r="EH30" s="124">
        <v>212527</v>
      </c>
      <c r="EI30" s="124">
        <v>434382</v>
      </c>
      <c r="EJ30" s="124">
        <v>1456126</v>
      </c>
      <c r="EK30" s="124">
        <v>343763</v>
      </c>
      <c r="EL30" s="124">
        <v>0</v>
      </c>
      <c r="EM30" s="125">
        <v>2446798</v>
      </c>
      <c r="EN30" s="366">
        <v>2446798</v>
      </c>
      <c r="EO30" s="161">
        <v>0</v>
      </c>
      <c r="EP30" s="124">
        <v>0</v>
      </c>
      <c r="EQ30" s="125">
        <v>0</v>
      </c>
      <c r="ER30" s="164"/>
      <c r="ES30" s="124">
        <v>0</v>
      </c>
      <c r="ET30" s="124">
        <v>0</v>
      </c>
      <c r="EU30" s="124">
        <v>0</v>
      </c>
      <c r="EV30" s="124">
        <v>0</v>
      </c>
      <c r="EW30" s="124">
        <v>0</v>
      </c>
      <c r="EX30" s="125">
        <v>0</v>
      </c>
      <c r="EY30" s="126">
        <v>0</v>
      </c>
      <c r="EZ30" s="161">
        <v>0</v>
      </c>
      <c r="FA30" s="124">
        <v>0</v>
      </c>
      <c r="FB30" s="125">
        <v>0</v>
      </c>
      <c r="FC30" s="164"/>
      <c r="FD30" s="124">
        <v>0</v>
      </c>
      <c r="FE30" s="124">
        <v>0</v>
      </c>
      <c r="FF30" s="124">
        <v>0</v>
      </c>
      <c r="FG30" s="124">
        <v>0</v>
      </c>
      <c r="FH30" s="124">
        <v>0</v>
      </c>
      <c r="FI30" s="125">
        <v>0</v>
      </c>
      <c r="FJ30" s="126">
        <v>0</v>
      </c>
      <c r="FK30" s="161">
        <v>224579</v>
      </c>
      <c r="FL30" s="124">
        <v>353040</v>
      </c>
      <c r="FM30" s="160">
        <v>577619</v>
      </c>
      <c r="FN30" s="123">
        <v>0</v>
      </c>
      <c r="FO30" s="124">
        <v>3062531</v>
      </c>
      <c r="FP30" s="124">
        <v>4704608</v>
      </c>
      <c r="FQ30" s="124">
        <v>5082072</v>
      </c>
      <c r="FR30" s="124">
        <v>3051986</v>
      </c>
      <c r="FS30" s="124">
        <v>3199603</v>
      </c>
      <c r="FT30" s="125">
        <v>19100800</v>
      </c>
      <c r="FU30" s="162">
        <v>19678419</v>
      </c>
    </row>
    <row r="31" spans="1:177" ht="19.5" customHeight="1" x14ac:dyDescent="0.15">
      <c r="A31" s="131" t="s">
        <v>27</v>
      </c>
      <c r="B31" s="169">
        <v>0</v>
      </c>
      <c r="C31" s="154">
        <v>0</v>
      </c>
      <c r="D31" s="169">
        <v>0</v>
      </c>
      <c r="E31" s="153">
        <v>0</v>
      </c>
      <c r="F31" s="154">
        <v>241416</v>
      </c>
      <c r="G31" s="155">
        <v>374326</v>
      </c>
      <c r="H31" s="156">
        <v>890667</v>
      </c>
      <c r="I31" s="154">
        <v>0</v>
      </c>
      <c r="J31" s="156">
        <v>0</v>
      </c>
      <c r="K31" s="157">
        <v>1506409</v>
      </c>
      <c r="L31" s="169">
        <v>1506409</v>
      </c>
      <c r="M31" s="263">
        <v>0</v>
      </c>
      <c r="N31" s="270">
        <v>0</v>
      </c>
      <c r="O31" s="271">
        <v>0</v>
      </c>
      <c r="P31" s="159"/>
      <c r="Q31" s="124">
        <v>0</v>
      </c>
      <c r="R31" s="124">
        <v>0</v>
      </c>
      <c r="S31" s="124">
        <v>0</v>
      </c>
      <c r="T31" s="124">
        <v>0</v>
      </c>
      <c r="U31" s="124">
        <v>0</v>
      </c>
      <c r="V31" s="160">
        <v>0</v>
      </c>
      <c r="W31" s="366">
        <v>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241416</v>
      </c>
      <c r="AN31" s="124">
        <v>140310</v>
      </c>
      <c r="AO31" s="124">
        <v>377381</v>
      </c>
      <c r="AP31" s="124">
        <v>0</v>
      </c>
      <c r="AQ31" s="124">
        <v>0</v>
      </c>
      <c r="AR31" s="125">
        <v>759107</v>
      </c>
      <c r="AS31" s="366">
        <v>759107</v>
      </c>
      <c r="AT31" s="161">
        <v>0</v>
      </c>
      <c r="AU31" s="124">
        <v>0</v>
      </c>
      <c r="AV31" s="160">
        <v>0</v>
      </c>
      <c r="AW31" s="123">
        <v>0</v>
      </c>
      <c r="AX31" s="124">
        <v>0</v>
      </c>
      <c r="AY31" s="124">
        <v>0</v>
      </c>
      <c r="AZ31" s="124">
        <v>55952</v>
      </c>
      <c r="BA31" s="124">
        <v>0</v>
      </c>
      <c r="BB31" s="124">
        <v>0</v>
      </c>
      <c r="BC31" s="125">
        <v>55952</v>
      </c>
      <c r="BD31" s="366">
        <v>55952</v>
      </c>
      <c r="BE31" s="266">
        <v>0</v>
      </c>
      <c r="BF31" s="260">
        <v>0</v>
      </c>
      <c r="BG31" s="125">
        <v>0</v>
      </c>
      <c r="BH31" s="123">
        <v>0</v>
      </c>
      <c r="BI31" s="124">
        <v>0</v>
      </c>
      <c r="BJ31" s="124">
        <v>0</v>
      </c>
      <c r="BK31" s="124">
        <v>0</v>
      </c>
      <c r="BL31" s="124">
        <v>0</v>
      </c>
      <c r="BM31" s="124">
        <v>0</v>
      </c>
      <c r="BN31" s="125">
        <v>0</v>
      </c>
      <c r="BO31" s="162">
        <v>0</v>
      </c>
      <c r="BP31" s="263">
        <v>0</v>
      </c>
      <c r="BQ31" s="270">
        <v>0</v>
      </c>
      <c r="BR31" s="271">
        <v>0</v>
      </c>
      <c r="BS31" s="159"/>
      <c r="BT31" s="124">
        <v>0</v>
      </c>
      <c r="BU31" s="124">
        <v>234016</v>
      </c>
      <c r="BV31" s="124">
        <v>240802</v>
      </c>
      <c r="BW31" s="124">
        <v>0</v>
      </c>
      <c r="BX31" s="124">
        <v>0</v>
      </c>
      <c r="BY31" s="125">
        <v>474818</v>
      </c>
      <c r="BZ31" s="366">
        <v>474818</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0</v>
      </c>
      <c r="CR31" s="124">
        <v>216532</v>
      </c>
      <c r="CS31" s="124">
        <v>0</v>
      </c>
      <c r="CT31" s="124">
        <v>0</v>
      </c>
      <c r="CU31" s="125">
        <v>216532</v>
      </c>
      <c r="CV31" s="366">
        <v>216532</v>
      </c>
      <c r="CW31" s="161">
        <v>0</v>
      </c>
      <c r="CX31" s="124">
        <v>0</v>
      </c>
      <c r="CY31" s="125">
        <v>0</v>
      </c>
      <c r="CZ31" s="164"/>
      <c r="DA31" s="124">
        <v>0</v>
      </c>
      <c r="DB31" s="124">
        <v>0</v>
      </c>
      <c r="DC31" s="124">
        <v>0</v>
      </c>
      <c r="DD31" s="124">
        <v>0</v>
      </c>
      <c r="DE31" s="124">
        <v>0</v>
      </c>
      <c r="DF31" s="125">
        <v>0</v>
      </c>
      <c r="DG31" s="126">
        <v>0</v>
      </c>
      <c r="DH31" s="161">
        <v>0</v>
      </c>
      <c r="DI31" s="124">
        <v>0</v>
      </c>
      <c r="DJ31" s="125">
        <v>0</v>
      </c>
      <c r="DK31" s="164"/>
      <c r="DL31" s="124">
        <v>0</v>
      </c>
      <c r="DM31" s="124">
        <v>704381</v>
      </c>
      <c r="DN31" s="124">
        <v>1272236</v>
      </c>
      <c r="DO31" s="124">
        <v>1178194</v>
      </c>
      <c r="DP31" s="124">
        <v>239312</v>
      </c>
      <c r="DQ31" s="125">
        <v>3394123</v>
      </c>
      <c r="DR31" s="162">
        <v>3394123</v>
      </c>
      <c r="DS31" s="161">
        <v>0</v>
      </c>
      <c r="DT31" s="124">
        <v>0</v>
      </c>
      <c r="DU31" s="125">
        <v>0</v>
      </c>
      <c r="DV31" s="164"/>
      <c r="DW31" s="124">
        <v>0</v>
      </c>
      <c r="DX31" s="124">
        <v>0</v>
      </c>
      <c r="DY31" s="124">
        <v>484771</v>
      </c>
      <c r="DZ31" s="124">
        <v>689097</v>
      </c>
      <c r="EA31" s="124">
        <v>239312</v>
      </c>
      <c r="EB31" s="125">
        <v>1413180</v>
      </c>
      <c r="EC31" s="162">
        <v>1413180</v>
      </c>
      <c r="ED31" s="161">
        <v>0</v>
      </c>
      <c r="EE31" s="124">
        <v>0</v>
      </c>
      <c r="EF31" s="125">
        <v>0</v>
      </c>
      <c r="EG31" s="164"/>
      <c r="EH31" s="124">
        <v>0</v>
      </c>
      <c r="EI31" s="124">
        <v>704381</v>
      </c>
      <c r="EJ31" s="124">
        <v>787465</v>
      </c>
      <c r="EK31" s="124">
        <v>489097</v>
      </c>
      <c r="EL31" s="124">
        <v>0</v>
      </c>
      <c r="EM31" s="125">
        <v>1980943</v>
      </c>
      <c r="EN31" s="366">
        <v>1980943</v>
      </c>
      <c r="EO31" s="161">
        <v>0</v>
      </c>
      <c r="EP31" s="124">
        <v>0</v>
      </c>
      <c r="EQ31" s="125">
        <v>0</v>
      </c>
      <c r="ER31" s="164"/>
      <c r="ES31" s="124">
        <v>0</v>
      </c>
      <c r="ET31" s="124">
        <v>0</v>
      </c>
      <c r="EU31" s="124">
        <v>0</v>
      </c>
      <c r="EV31" s="124">
        <v>0</v>
      </c>
      <c r="EW31" s="124">
        <v>0</v>
      </c>
      <c r="EX31" s="125">
        <v>0</v>
      </c>
      <c r="EY31" s="126">
        <v>0</v>
      </c>
      <c r="EZ31" s="161">
        <v>0</v>
      </c>
      <c r="FA31" s="124">
        <v>0</v>
      </c>
      <c r="FB31" s="125">
        <v>0</v>
      </c>
      <c r="FC31" s="164"/>
      <c r="FD31" s="124">
        <v>0</v>
      </c>
      <c r="FE31" s="124">
        <v>0</v>
      </c>
      <c r="FF31" s="124">
        <v>0</v>
      </c>
      <c r="FG31" s="124">
        <v>0</v>
      </c>
      <c r="FH31" s="124">
        <v>0</v>
      </c>
      <c r="FI31" s="125">
        <v>0</v>
      </c>
      <c r="FJ31" s="126">
        <v>0</v>
      </c>
      <c r="FK31" s="161">
        <v>234977</v>
      </c>
      <c r="FL31" s="124">
        <v>599873</v>
      </c>
      <c r="FM31" s="160">
        <v>834850</v>
      </c>
      <c r="FN31" s="123">
        <v>0</v>
      </c>
      <c r="FO31" s="124">
        <v>2696625</v>
      </c>
      <c r="FP31" s="124">
        <v>3635358</v>
      </c>
      <c r="FQ31" s="124">
        <v>5761569</v>
      </c>
      <c r="FR31" s="124">
        <v>2167170</v>
      </c>
      <c r="FS31" s="124">
        <v>1555492</v>
      </c>
      <c r="FT31" s="125">
        <v>15816214</v>
      </c>
      <c r="FU31" s="162">
        <v>16651064</v>
      </c>
    </row>
    <row r="32" spans="1:177" ht="19.5" customHeight="1" x14ac:dyDescent="0.15">
      <c r="A32" s="131" t="s">
        <v>28</v>
      </c>
      <c r="B32" s="150">
        <v>0</v>
      </c>
      <c r="C32" s="151">
        <v>0</v>
      </c>
      <c r="D32" s="152">
        <v>0</v>
      </c>
      <c r="E32" s="165">
        <v>0</v>
      </c>
      <c r="F32" s="151">
        <v>68960</v>
      </c>
      <c r="G32" s="166">
        <v>12064</v>
      </c>
      <c r="H32" s="152">
        <v>4888</v>
      </c>
      <c r="I32" s="151">
        <v>238880</v>
      </c>
      <c r="J32" s="152">
        <v>0</v>
      </c>
      <c r="K32" s="167">
        <v>324792</v>
      </c>
      <c r="L32" s="158">
        <v>324792</v>
      </c>
      <c r="M32" s="263">
        <v>0</v>
      </c>
      <c r="N32" s="270">
        <v>0</v>
      </c>
      <c r="O32" s="271">
        <v>0</v>
      </c>
      <c r="P32" s="159"/>
      <c r="Q32" s="124">
        <v>0</v>
      </c>
      <c r="R32" s="124">
        <v>0</v>
      </c>
      <c r="S32" s="124">
        <v>0</v>
      </c>
      <c r="T32" s="124">
        <v>0</v>
      </c>
      <c r="U32" s="124">
        <v>0</v>
      </c>
      <c r="V32" s="160">
        <v>0</v>
      </c>
      <c r="W32" s="366">
        <v>0</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68960</v>
      </c>
      <c r="AN32" s="124">
        <v>12064</v>
      </c>
      <c r="AO32" s="124">
        <v>4888</v>
      </c>
      <c r="AP32" s="124">
        <v>0</v>
      </c>
      <c r="AQ32" s="124">
        <v>0</v>
      </c>
      <c r="AR32" s="125">
        <v>85912</v>
      </c>
      <c r="AS32" s="366">
        <v>85912</v>
      </c>
      <c r="AT32" s="161">
        <v>0</v>
      </c>
      <c r="AU32" s="124">
        <v>0</v>
      </c>
      <c r="AV32" s="160">
        <v>0</v>
      </c>
      <c r="AW32" s="123">
        <v>0</v>
      </c>
      <c r="AX32" s="124">
        <v>0</v>
      </c>
      <c r="AY32" s="124">
        <v>0</v>
      </c>
      <c r="AZ32" s="124">
        <v>0</v>
      </c>
      <c r="BA32" s="124">
        <v>0</v>
      </c>
      <c r="BB32" s="124">
        <v>0</v>
      </c>
      <c r="BC32" s="125">
        <v>0</v>
      </c>
      <c r="BD32" s="366">
        <v>0</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0</v>
      </c>
      <c r="BU32" s="124">
        <v>0</v>
      </c>
      <c r="BV32" s="124">
        <v>0</v>
      </c>
      <c r="BW32" s="124">
        <v>238880</v>
      </c>
      <c r="BX32" s="124">
        <v>0</v>
      </c>
      <c r="BY32" s="125">
        <v>238880</v>
      </c>
      <c r="BZ32" s="366">
        <v>238880</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6">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0</v>
      </c>
      <c r="DM32" s="124">
        <v>260997</v>
      </c>
      <c r="DN32" s="124">
        <v>200096</v>
      </c>
      <c r="DO32" s="124">
        <v>225783</v>
      </c>
      <c r="DP32" s="124">
        <v>305404</v>
      </c>
      <c r="DQ32" s="125">
        <v>992280</v>
      </c>
      <c r="DR32" s="162">
        <v>992280</v>
      </c>
      <c r="DS32" s="161">
        <v>0</v>
      </c>
      <c r="DT32" s="124">
        <v>0</v>
      </c>
      <c r="DU32" s="125">
        <v>0</v>
      </c>
      <c r="DV32" s="164"/>
      <c r="DW32" s="124">
        <v>0</v>
      </c>
      <c r="DX32" s="124">
        <v>0</v>
      </c>
      <c r="DY32" s="124">
        <v>200096</v>
      </c>
      <c r="DZ32" s="124">
        <v>225783</v>
      </c>
      <c r="EA32" s="124">
        <v>0</v>
      </c>
      <c r="EB32" s="125">
        <v>425879</v>
      </c>
      <c r="EC32" s="162">
        <v>425879</v>
      </c>
      <c r="ED32" s="161">
        <v>0</v>
      </c>
      <c r="EE32" s="124">
        <v>0</v>
      </c>
      <c r="EF32" s="125">
        <v>0</v>
      </c>
      <c r="EG32" s="164"/>
      <c r="EH32" s="124">
        <v>0</v>
      </c>
      <c r="EI32" s="124">
        <v>260997</v>
      </c>
      <c r="EJ32" s="124">
        <v>0</v>
      </c>
      <c r="EK32" s="124">
        <v>0</v>
      </c>
      <c r="EL32" s="124">
        <v>305404</v>
      </c>
      <c r="EM32" s="125">
        <v>566401</v>
      </c>
      <c r="EN32" s="366">
        <v>566401</v>
      </c>
      <c r="EO32" s="161">
        <v>0</v>
      </c>
      <c r="EP32" s="124">
        <v>0</v>
      </c>
      <c r="EQ32" s="125">
        <v>0</v>
      </c>
      <c r="ER32" s="164"/>
      <c r="ES32" s="124">
        <v>0</v>
      </c>
      <c r="ET32" s="124">
        <v>0</v>
      </c>
      <c r="EU32" s="124">
        <v>0</v>
      </c>
      <c r="EV32" s="124">
        <v>0</v>
      </c>
      <c r="EW32" s="124">
        <v>0</v>
      </c>
      <c r="EX32" s="125">
        <v>0</v>
      </c>
      <c r="EY32" s="126">
        <v>0</v>
      </c>
      <c r="EZ32" s="161">
        <v>0</v>
      </c>
      <c r="FA32" s="124">
        <v>0</v>
      </c>
      <c r="FB32" s="125">
        <v>0</v>
      </c>
      <c r="FC32" s="164"/>
      <c r="FD32" s="124">
        <v>0</v>
      </c>
      <c r="FE32" s="124">
        <v>0</v>
      </c>
      <c r="FF32" s="124">
        <v>0</v>
      </c>
      <c r="FG32" s="124">
        <v>0</v>
      </c>
      <c r="FH32" s="124">
        <v>0</v>
      </c>
      <c r="FI32" s="125">
        <v>0</v>
      </c>
      <c r="FJ32" s="126">
        <v>0</v>
      </c>
      <c r="FK32" s="161">
        <v>45276</v>
      </c>
      <c r="FL32" s="124">
        <v>37140</v>
      </c>
      <c r="FM32" s="160">
        <v>82416</v>
      </c>
      <c r="FN32" s="123">
        <v>0</v>
      </c>
      <c r="FO32" s="124">
        <v>443839</v>
      </c>
      <c r="FP32" s="124">
        <v>471703</v>
      </c>
      <c r="FQ32" s="124">
        <v>889112</v>
      </c>
      <c r="FR32" s="124">
        <v>1639092</v>
      </c>
      <c r="FS32" s="124">
        <v>762662</v>
      </c>
      <c r="FT32" s="125">
        <v>4206408</v>
      </c>
      <c r="FU32" s="162">
        <v>4288824</v>
      </c>
    </row>
    <row r="33" spans="1:177" ht="19.5" customHeight="1" x14ac:dyDescent="0.15">
      <c r="A33" s="131" t="s">
        <v>29</v>
      </c>
      <c r="B33" s="169">
        <v>0</v>
      </c>
      <c r="C33" s="154">
        <v>0</v>
      </c>
      <c r="D33" s="169">
        <v>0</v>
      </c>
      <c r="E33" s="153">
        <v>0</v>
      </c>
      <c r="F33" s="154">
        <v>31674</v>
      </c>
      <c r="G33" s="155">
        <v>572325</v>
      </c>
      <c r="H33" s="156">
        <v>0</v>
      </c>
      <c r="I33" s="154">
        <v>73128</v>
      </c>
      <c r="J33" s="156">
        <v>0</v>
      </c>
      <c r="K33" s="157">
        <v>677127</v>
      </c>
      <c r="L33" s="169">
        <v>677127</v>
      </c>
      <c r="M33" s="263">
        <v>0</v>
      </c>
      <c r="N33" s="270">
        <v>0</v>
      </c>
      <c r="O33" s="271">
        <v>0</v>
      </c>
      <c r="P33" s="159"/>
      <c r="Q33" s="124">
        <v>0</v>
      </c>
      <c r="R33" s="124">
        <v>0</v>
      </c>
      <c r="S33" s="124">
        <v>0</v>
      </c>
      <c r="T33" s="124">
        <v>0</v>
      </c>
      <c r="U33" s="124">
        <v>0</v>
      </c>
      <c r="V33" s="160">
        <v>0</v>
      </c>
      <c r="W33" s="366">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31674</v>
      </c>
      <c r="AN33" s="124">
        <v>189205</v>
      </c>
      <c r="AO33" s="124">
        <v>0</v>
      </c>
      <c r="AP33" s="124">
        <v>73128</v>
      </c>
      <c r="AQ33" s="124">
        <v>0</v>
      </c>
      <c r="AR33" s="125">
        <v>294007</v>
      </c>
      <c r="AS33" s="366">
        <v>294007</v>
      </c>
      <c r="AT33" s="161">
        <v>0</v>
      </c>
      <c r="AU33" s="124">
        <v>0</v>
      </c>
      <c r="AV33" s="160">
        <v>0</v>
      </c>
      <c r="AW33" s="123">
        <v>0</v>
      </c>
      <c r="AX33" s="124">
        <v>0</v>
      </c>
      <c r="AY33" s="124">
        <v>0</v>
      </c>
      <c r="AZ33" s="124">
        <v>0</v>
      </c>
      <c r="BA33" s="124">
        <v>0</v>
      </c>
      <c r="BB33" s="124">
        <v>0</v>
      </c>
      <c r="BC33" s="125">
        <v>0</v>
      </c>
      <c r="BD33" s="366">
        <v>0</v>
      </c>
      <c r="BE33" s="266">
        <v>0</v>
      </c>
      <c r="BF33" s="260">
        <v>0</v>
      </c>
      <c r="BG33" s="125">
        <v>0</v>
      </c>
      <c r="BH33" s="123">
        <v>0</v>
      </c>
      <c r="BI33" s="124">
        <v>0</v>
      </c>
      <c r="BJ33" s="124">
        <v>154432</v>
      </c>
      <c r="BK33" s="124">
        <v>0</v>
      </c>
      <c r="BL33" s="124">
        <v>0</v>
      </c>
      <c r="BM33" s="124">
        <v>0</v>
      </c>
      <c r="BN33" s="125">
        <v>154432</v>
      </c>
      <c r="BO33" s="162">
        <v>154432</v>
      </c>
      <c r="BP33" s="263">
        <v>0</v>
      </c>
      <c r="BQ33" s="270">
        <v>0</v>
      </c>
      <c r="BR33" s="271">
        <v>0</v>
      </c>
      <c r="BS33" s="159"/>
      <c r="BT33" s="124">
        <v>0</v>
      </c>
      <c r="BU33" s="124">
        <v>228688</v>
      </c>
      <c r="BV33" s="124">
        <v>0</v>
      </c>
      <c r="BW33" s="124">
        <v>0</v>
      </c>
      <c r="BX33" s="124">
        <v>0</v>
      </c>
      <c r="BY33" s="125">
        <v>228688</v>
      </c>
      <c r="BZ33" s="366">
        <v>228688</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0</v>
      </c>
      <c r="CS33" s="124">
        <v>0</v>
      </c>
      <c r="CT33" s="124">
        <v>0</v>
      </c>
      <c r="CU33" s="125">
        <v>0</v>
      </c>
      <c r="CV33" s="366">
        <v>0</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0</v>
      </c>
      <c r="DM33" s="124">
        <v>0</v>
      </c>
      <c r="DN33" s="124">
        <v>0</v>
      </c>
      <c r="DO33" s="124">
        <v>492789</v>
      </c>
      <c r="DP33" s="124">
        <v>824474</v>
      </c>
      <c r="DQ33" s="125">
        <v>1317263</v>
      </c>
      <c r="DR33" s="162">
        <v>1317263</v>
      </c>
      <c r="DS33" s="161">
        <v>0</v>
      </c>
      <c r="DT33" s="124">
        <v>0</v>
      </c>
      <c r="DU33" s="125">
        <v>0</v>
      </c>
      <c r="DV33" s="164"/>
      <c r="DW33" s="124">
        <v>0</v>
      </c>
      <c r="DX33" s="124">
        <v>0</v>
      </c>
      <c r="DY33" s="124">
        <v>0</v>
      </c>
      <c r="DZ33" s="124">
        <v>492789</v>
      </c>
      <c r="EA33" s="124">
        <v>253156</v>
      </c>
      <c r="EB33" s="125">
        <v>745945</v>
      </c>
      <c r="EC33" s="162">
        <v>745945</v>
      </c>
      <c r="ED33" s="161">
        <v>0</v>
      </c>
      <c r="EE33" s="124">
        <v>0</v>
      </c>
      <c r="EF33" s="125">
        <v>0</v>
      </c>
      <c r="EG33" s="164"/>
      <c r="EH33" s="124">
        <v>0</v>
      </c>
      <c r="EI33" s="124">
        <v>0</v>
      </c>
      <c r="EJ33" s="124">
        <v>0</v>
      </c>
      <c r="EK33" s="124">
        <v>0</v>
      </c>
      <c r="EL33" s="124">
        <v>264094</v>
      </c>
      <c r="EM33" s="125">
        <v>264094</v>
      </c>
      <c r="EN33" s="366">
        <v>264094</v>
      </c>
      <c r="EO33" s="161">
        <v>0</v>
      </c>
      <c r="EP33" s="124">
        <v>0</v>
      </c>
      <c r="EQ33" s="125">
        <v>0</v>
      </c>
      <c r="ER33" s="164"/>
      <c r="ES33" s="124">
        <v>0</v>
      </c>
      <c r="ET33" s="124">
        <v>0</v>
      </c>
      <c r="EU33" s="124">
        <v>0</v>
      </c>
      <c r="EV33" s="124">
        <v>0</v>
      </c>
      <c r="EW33" s="124">
        <v>307224</v>
      </c>
      <c r="EX33" s="125">
        <v>307224</v>
      </c>
      <c r="EY33" s="126">
        <v>307224</v>
      </c>
      <c r="EZ33" s="161">
        <v>0</v>
      </c>
      <c r="FA33" s="124">
        <v>0</v>
      </c>
      <c r="FB33" s="125">
        <v>0</v>
      </c>
      <c r="FC33" s="164"/>
      <c r="FD33" s="124">
        <v>0</v>
      </c>
      <c r="FE33" s="124">
        <v>0</v>
      </c>
      <c r="FF33" s="124">
        <v>0</v>
      </c>
      <c r="FG33" s="124">
        <v>0</v>
      </c>
      <c r="FH33" s="124">
        <v>0</v>
      </c>
      <c r="FI33" s="125">
        <v>0</v>
      </c>
      <c r="FJ33" s="126">
        <v>0</v>
      </c>
      <c r="FK33" s="161">
        <v>1600</v>
      </c>
      <c r="FL33" s="124">
        <v>18912</v>
      </c>
      <c r="FM33" s="160">
        <v>20512</v>
      </c>
      <c r="FN33" s="123">
        <v>0</v>
      </c>
      <c r="FO33" s="124">
        <v>582251</v>
      </c>
      <c r="FP33" s="124">
        <v>1266175</v>
      </c>
      <c r="FQ33" s="124">
        <v>607712</v>
      </c>
      <c r="FR33" s="124">
        <v>1766144</v>
      </c>
      <c r="FS33" s="124">
        <v>1565143</v>
      </c>
      <c r="FT33" s="125">
        <v>5787425</v>
      </c>
      <c r="FU33" s="162">
        <v>5807937</v>
      </c>
    </row>
    <row r="34" spans="1:177" ht="19.5" customHeight="1" x14ac:dyDescent="0.15">
      <c r="A34" s="131" t="s">
        <v>30</v>
      </c>
      <c r="B34" s="150">
        <v>0</v>
      </c>
      <c r="C34" s="151">
        <v>0</v>
      </c>
      <c r="D34" s="152">
        <v>0</v>
      </c>
      <c r="E34" s="165">
        <v>0</v>
      </c>
      <c r="F34" s="151">
        <v>130312</v>
      </c>
      <c r="G34" s="166">
        <v>118632</v>
      </c>
      <c r="H34" s="152">
        <v>60876</v>
      </c>
      <c r="I34" s="151">
        <v>0</v>
      </c>
      <c r="J34" s="152">
        <v>0</v>
      </c>
      <c r="K34" s="167">
        <v>309820</v>
      </c>
      <c r="L34" s="158">
        <v>309820</v>
      </c>
      <c r="M34" s="263">
        <v>0</v>
      </c>
      <c r="N34" s="270">
        <v>0</v>
      </c>
      <c r="O34" s="271">
        <v>0</v>
      </c>
      <c r="P34" s="159"/>
      <c r="Q34" s="124">
        <v>0</v>
      </c>
      <c r="R34" s="124">
        <v>0</v>
      </c>
      <c r="S34" s="124">
        <v>0</v>
      </c>
      <c r="T34" s="124">
        <v>0</v>
      </c>
      <c r="U34" s="124">
        <v>0</v>
      </c>
      <c r="V34" s="160">
        <v>0</v>
      </c>
      <c r="W34" s="366">
        <v>0</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96832</v>
      </c>
      <c r="AN34" s="124">
        <v>118632</v>
      </c>
      <c r="AO34" s="124">
        <v>60876</v>
      </c>
      <c r="AP34" s="124">
        <v>0</v>
      </c>
      <c r="AQ34" s="124">
        <v>0</v>
      </c>
      <c r="AR34" s="125">
        <v>276340</v>
      </c>
      <c r="AS34" s="366">
        <v>276340</v>
      </c>
      <c r="AT34" s="161">
        <v>0</v>
      </c>
      <c r="AU34" s="124">
        <v>0</v>
      </c>
      <c r="AV34" s="160">
        <v>0</v>
      </c>
      <c r="AW34" s="123">
        <v>0</v>
      </c>
      <c r="AX34" s="124">
        <v>33480</v>
      </c>
      <c r="AY34" s="124">
        <v>0</v>
      </c>
      <c r="AZ34" s="124">
        <v>0</v>
      </c>
      <c r="BA34" s="124">
        <v>0</v>
      </c>
      <c r="BB34" s="124">
        <v>0</v>
      </c>
      <c r="BC34" s="125">
        <v>33480</v>
      </c>
      <c r="BD34" s="366">
        <v>33480</v>
      </c>
      <c r="BE34" s="266">
        <v>0</v>
      </c>
      <c r="BF34" s="260">
        <v>0</v>
      </c>
      <c r="BG34" s="125">
        <v>0</v>
      </c>
      <c r="BH34" s="123">
        <v>0</v>
      </c>
      <c r="BI34" s="124">
        <v>0</v>
      </c>
      <c r="BJ34" s="124">
        <v>0</v>
      </c>
      <c r="BK34" s="124">
        <v>0</v>
      </c>
      <c r="BL34" s="124">
        <v>0</v>
      </c>
      <c r="BM34" s="124">
        <v>0</v>
      </c>
      <c r="BN34" s="125">
        <v>0</v>
      </c>
      <c r="BO34" s="162">
        <v>0</v>
      </c>
      <c r="BP34" s="263">
        <v>0</v>
      </c>
      <c r="BQ34" s="270">
        <v>0</v>
      </c>
      <c r="BR34" s="271">
        <v>0</v>
      </c>
      <c r="BS34" s="159"/>
      <c r="BT34" s="124">
        <v>0</v>
      </c>
      <c r="BU34" s="124">
        <v>0</v>
      </c>
      <c r="BV34" s="124">
        <v>0</v>
      </c>
      <c r="BW34" s="124">
        <v>0</v>
      </c>
      <c r="BX34" s="124">
        <v>0</v>
      </c>
      <c r="BY34" s="125">
        <v>0</v>
      </c>
      <c r="BZ34" s="366">
        <v>0</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0</v>
      </c>
      <c r="CS34" s="124">
        <v>0</v>
      </c>
      <c r="CT34" s="124">
        <v>0</v>
      </c>
      <c r="CU34" s="125">
        <v>0</v>
      </c>
      <c r="CV34" s="366">
        <v>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0</v>
      </c>
      <c r="DM34" s="124">
        <v>254608</v>
      </c>
      <c r="DN34" s="124">
        <v>250682</v>
      </c>
      <c r="DO34" s="124">
        <v>2355448</v>
      </c>
      <c r="DP34" s="124">
        <v>567185</v>
      </c>
      <c r="DQ34" s="125">
        <v>3427923</v>
      </c>
      <c r="DR34" s="162">
        <v>3427923</v>
      </c>
      <c r="DS34" s="161">
        <v>0</v>
      </c>
      <c r="DT34" s="124">
        <v>0</v>
      </c>
      <c r="DU34" s="125">
        <v>0</v>
      </c>
      <c r="DV34" s="164"/>
      <c r="DW34" s="124">
        <v>0</v>
      </c>
      <c r="DX34" s="124">
        <v>0</v>
      </c>
      <c r="DY34" s="124">
        <v>0</v>
      </c>
      <c r="DZ34" s="124">
        <v>0</v>
      </c>
      <c r="EA34" s="124">
        <v>268040</v>
      </c>
      <c r="EB34" s="125">
        <v>268040</v>
      </c>
      <c r="EC34" s="162">
        <v>268040</v>
      </c>
      <c r="ED34" s="161">
        <v>0</v>
      </c>
      <c r="EE34" s="124">
        <v>0</v>
      </c>
      <c r="EF34" s="125">
        <v>0</v>
      </c>
      <c r="EG34" s="164"/>
      <c r="EH34" s="124">
        <v>0</v>
      </c>
      <c r="EI34" s="124">
        <v>254608</v>
      </c>
      <c r="EJ34" s="124">
        <v>250682</v>
      </c>
      <c r="EK34" s="124">
        <v>2355448</v>
      </c>
      <c r="EL34" s="124">
        <v>299145</v>
      </c>
      <c r="EM34" s="125">
        <v>3159883</v>
      </c>
      <c r="EN34" s="366">
        <v>3159883</v>
      </c>
      <c r="EO34" s="161">
        <v>0</v>
      </c>
      <c r="EP34" s="124">
        <v>0</v>
      </c>
      <c r="EQ34" s="125">
        <v>0</v>
      </c>
      <c r="ER34" s="164"/>
      <c r="ES34" s="124">
        <v>0</v>
      </c>
      <c r="ET34" s="124">
        <v>0</v>
      </c>
      <c r="EU34" s="124">
        <v>0</v>
      </c>
      <c r="EV34" s="124">
        <v>0</v>
      </c>
      <c r="EW34" s="124">
        <v>0</v>
      </c>
      <c r="EX34" s="125">
        <v>0</v>
      </c>
      <c r="EY34" s="126">
        <v>0</v>
      </c>
      <c r="EZ34" s="161">
        <v>0</v>
      </c>
      <c r="FA34" s="124">
        <v>0</v>
      </c>
      <c r="FB34" s="125">
        <v>0</v>
      </c>
      <c r="FC34" s="164"/>
      <c r="FD34" s="124">
        <v>0</v>
      </c>
      <c r="FE34" s="124">
        <v>0</v>
      </c>
      <c r="FF34" s="124">
        <v>0</v>
      </c>
      <c r="FG34" s="124">
        <v>0</v>
      </c>
      <c r="FH34" s="124">
        <v>0</v>
      </c>
      <c r="FI34" s="125">
        <v>0</v>
      </c>
      <c r="FJ34" s="126">
        <v>0</v>
      </c>
      <c r="FK34" s="161">
        <v>142671</v>
      </c>
      <c r="FL34" s="124">
        <v>114149</v>
      </c>
      <c r="FM34" s="160">
        <v>256820</v>
      </c>
      <c r="FN34" s="123">
        <v>0</v>
      </c>
      <c r="FO34" s="124">
        <v>504394</v>
      </c>
      <c r="FP34" s="124">
        <v>1299154</v>
      </c>
      <c r="FQ34" s="124">
        <v>969142</v>
      </c>
      <c r="FR34" s="124">
        <v>2713772</v>
      </c>
      <c r="FS34" s="124">
        <v>1047540</v>
      </c>
      <c r="FT34" s="125">
        <v>6534002</v>
      </c>
      <c r="FU34" s="162">
        <v>6790822</v>
      </c>
    </row>
    <row r="35" spans="1:177" ht="19.5" customHeight="1" x14ac:dyDescent="0.15">
      <c r="A35" s="131" t="s">
        <v>31</v>
      </c>
      <c r="B35" s="169">
        <v>0</v>
      </c>
      <c r="C35" s="154">
        <v>0</v>
      </c>
      <c r="D35" s="169">
        <v>0</v>
      </c>
      <c r="E35" s="153">
        <v>0</v>
      </c>
      <c r="F35" s="154">
        <v>94470</v>
      </c>
      <c r="G35" s="155">
        <v>427936</v>
      </c>
      <c r="H35" s="156">
        <v>234472</v>
      </c>
      <c r="I35" s="154">
        <v>238880</v>
      </c>
      <c r="J35" s="156">
        <v>483280</v>
      </c>
      <c r="K35" s="157">
        <v>1479038</v>
      </c>
      <c r="L35" s="169">
        <v>1479038</v>
      </c>
      <c r="M35" s="263">
        <v>0</v>
      </c>
      <c r="N35" s="270">
        <v>0</v>
      </c>
      <c r="O35" s="271">
        <v>0</v>
      </c>
      <c r="P35" s="159"/>
      <c r="Q35" s="124">
        <v>0</v>
      </c>
      <c r="R35" s="124">
        <v>0</v>
      </c>
      <c r="S35" s="124">
        <v>0</v>
      </c>
      <c r="T35" s="124">
        <v>0</v>
      </c>
      <c r="U35" s="124">
        <v>0</v>
      </c>
      <c r="V35" s="160">
        <v>0</v>
      </c>
      <c r="W35" s="366">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94470</v>
      </c>
      <c r="AN35" s="124">
        <v>69408</v>
      </c>
      <c r="AO35" s="124">
        <v>0</v>
      </c>
      <c r="AP35" s="124">
        <v>0</v>
      </c>
      <c r="AQ35" s="124">
        <v>0</v>
      </c>
      <c r="AR35" s="125">
        <v>163878</v>
      </c>
      <c r="AS35" s="366">
        <v>163878</v>
      </c>
      <c r="AT35" s="161">
        <v>0</v>
      </c>
      <c r="AU35" s="124">
        <v>0</v>
      </c>
      <c r="AV35" s="160">
        <v>0</v>
      </c>
      <c r="AW35" s="123">
        <v>0</v>
      </c>
      <c r="AX35" s="124">
        <v>0</v>
      </c>
      <c r="AY35" s="124">
        <v>40984</v>
      </c>
      <c r="AZ35" s="124">
        <v>0</v>
      </c>
      <c r="BA35" s="124">
        <v>0</v>
      </c>
      <c r="BB35" s="124">
        <v>0</v>
      </c>
      <c r="BC35" s="125">
        <v>40984</v>
      </c>
      <c r="BD35" s="366">
        <v>40984</v>
      </c>
      <c r="BE35" s="266">
        <v>0</v>
      </c>
      <c r="BF35" s="260">
        <v>0</v>
      </c>
      <c r="BG35" s="125">
        <v>0</v>
      </c>
      <c r="BH35" s="123">
        <v>0</v>
      </c>
      <c r="BI35" s="124">
        <v>0</v>
      </c>
      <c r="BJ35" s="124">
        <v>91336</v>
      </c>
      <c r="BK35" s="124">
        <v>0</v>
      </c>
      <c r="BL35" s="124">
        <v>0</v>
      </c>
      <c r="BM35" s="124">
        <v>0</v>
      </c>
      <c r="BN35" s="125">
        <v>91336</v>
      </c>
      <c r="BO35" s="162">
        <v>91336</v>
      </c>
      <c r="BP35" s="263">
        <v>0</v>
      </c>
      <c r="BQ35" s="270">
        <v>0</v>
      </c>
      <c r="BR35" s="271">
        <v>0</v>
      </c>
      <c r="BS35" s="159"/>
      <c r="BT35" s="124">
        <v>0</v>
      </c>
      <c r="BU35" s="124">
        <v>226208</v>
      </c>
      <c r="BV35" s="124">
        <v>234472</v>
      </c>
      <c r="BW35" s="124">
        <v>238880</v>
      </c>
      <c r="BX35" s="124">
        <v>483280</v>
      </c>
      <c r="BY35" s="125">
        <v>1182840</v>
      </c>
      <c r="BZ35" s="366">
        <v>1182840</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0</v>
      </c>
      <c r="CR35" s="124">
        <v>0</v>
      </c>
      <c r="CS35" s="124">
        <v>0</v>
      </c>
      <c r="CT35" s="124">
        <v>0</v>
      </c>
      <c r="CU35" s="125">
        <v>0</v>
      </c>
      <c r="CV35" s="366">
        <v>0</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0</v>
      </c>
      <c r="DM35" s="124">
        <v>209808</v>
      </c>
      <c r="DN35" s="124">
        <v>628528</v>
      </c>
      <c r="DO35" s="124">
        <v>1076324</v>
      </c>
      <c r="DP35" s="124">
        <v>0</v>
      </c>
      <c r="DQ35" s="125">
        <v>1914660</v>
      </c>
      <c r="DR35" s="162">
        <v>1914660</v>
      </c>
      <c r="DS35" s="161">
        <v>0</v>
      </c>
      <c r="DT35" s="124">
        <v>0</v>
      </c>
      <c r="DU35" s="125">
        <v>0</v>
      </c>
      <c r="DV35" s="164"/>
      <c r="DW35" s="124">
        <v>0</v>
      </c>
      <c r="DX35" s="124">
        <v>0</v>
      </c>
      <c r="DY35" s="124">
        <v>401264</v>
      </c>
      <c r="DZ35" s="124">
        <v>211912</v>
      </c>
      <c r="EA35" s="124">
        <v>0</v>
      </c>
      <c r="EB35" s="125">
        <v>613176</v>
      </c>
      <c r="EC35" s="162">
        <v>613176</v>
      </c>
      <c r="ED35" s="161">
        <v>0</v>
      </c>
      <c r="EE35" s="124">
        <v>0</v>
      </c>
      <c r="EF35" s="125">
        <v>0</v>
      </c>
      <c r="EG35" s="164"/>
      <c r="EH35" s="124">
        <v>0</v>
      </c>
      <c r="EI35" s="124">
        <v>209808</v>
      </c>
      <c r="EJ35" s="124">
        <v>227264</v>
      </c>
      <c r="EK35" s="124">
        <v>552757</v>
      </c>
      <c r="EL35" s="124">
        <v>0</v>
      </c>
      <c r="EM35" s="125">
        <v>989829</v>
      </c>
      <c r="EN35" s="366">
        <v>989829</v>
      </c>
      <c r="EO35" s="161">
        <v>0</v>
      </c>
      <c r="EP35" s="124">
        <v>0</v>
      </c>
      <c r="EQ35" s="125">
        <v>0</v>
      </c>
      <c r="ER35" s="164"/>
      <c r="ES35" s="124">
        <v>0</v>
      </c>
      <c r="ET35" s="124">
        <v>0</v>
      </c>
      <c r="EU35" s="124">
        <v>0</v>
      </c>
      <c r="EV35" s="124">
        <v>311655</v>
      </c>
      <c r="EW35" s="124">
        <v>0</v>
      </c>
      <c r="EX35" s="125">
        <v>311655</v>
      </c>
      <c r="EY35" s="126">
        <v>311655</v>
      </c>
      <c r="EZ35" s="161">
        <v>0</v>
      </c>
      <c r="FA35" s="124">
        <v>0</v>
      </c>
      <c r="FB35" s="125">
        <v>0</v>
      </c>
      <c r="FC35" s="164"/>
      <c r="FD35" s="124">
        <v>0</v>
      </c>
      <c r="FE35" s="124">
        <v>0</v>
      </c>
      <c r="FF35" s="124">
        <v>0</v>
      </c>
      <c r="FG35" s="124">
        <v>0</v>
      </c>
      <c r="FH35" s="124">
        <v>0</v>
      </c>
      <c r="FI35" s="125">
        <v>0</v>
      </c>
      <c r="FJ35" s="126">
        <v>0</v>
      </c>
      <c r="FK35" s="161">
        <v>2400</v>
      </c>
      <c r="FL35" s="124">
        <v>73584</v>
      </c>
      <c r="FM35" s="160">
        <v>75984</v>
      </c>
      <c r="FN35" s="123">
        <v>0</v>
      </c>
      <c r="FO35" s="124">
        <v>530062</v>
      </c>
      <c r="FP35" s="124">
        <v>1464015</v>
      </c>
      <c r="FQ35" s="124">
        <v>2605755</v>
      </c>
      <c r="FR35" s="124">
        <v>1972708</v>
      </c>
      <c r="FS35" s="124">
        <v>1101612</v>
      </c>
      <c r="FT35" s="125">
        <v>7674152</v>
      </c>
      <c r="FU35" s="162">
        <v>7750136</v>
      </c>
    </row>
    <row r="36" spans="1:177" ht="19.5" customHeight="1" x14ac:dyDescent="0.15">
      <c r="A36" s="131" t="s">
        <v>32</v>
      </c>
      <c r="B36" s="150">
        <v>0</v>
      </c>
      <c r="C36" s="151">
        <v>0</v>
      </c>
      <c r="D36" s="152">
        <v>0</v>
      </c>
      <c r="E36" s="165">
        <v>0</v>
      </c>
      <c r="F36" s="151">
        <v>286023</v>
      </c>
      <c r="G36" s="166">
        <v>58840</v>
      </c>
      <c r="H36" s="152">
        <v>468944</v>
      </c>
      <c r="I36" s="151">
        <v>608152</v>
      </c>
      <c r="J36" s="152">
        <v>0</v>
      </c>
      <c r="K36" s="167">
        <v>1421959</v>
      </c>
      <c r="L36" s="158">
        <v>1421959</v>
      </c>
      <c r="M36" s="263">
        <v>0</v>
      </c>
      <c r="N36" s="270">
        <v>0</v>
      </c>
      <c r="O36" s="271">
        <v>0</v>
      </c>
      <c r="P36" s="159"/>
      <c r="Q36" s="124">
        <v>0</v>
      </c>
      <c r="R36" s="124">
        <v>0</v>
      </c>
      <c r="S36" s="124">
        <v>0</v>
      </c>
      <c r="T36" s="124">
        <v>0</v>
      </c>
      <c r="U36" s="124">
        <v>0</v>
      </c>
      <c r="V36" s="160">
        <v>0</v>
      </c>
      <c r="W36" s="366">
        <v>0</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286023</v>
      </c>
      <c r="AN36" s="124">
        <v>58840</v>
      </c>
      <c r="AO36" s="124">
        <v>0</v>
      </c>
      <c r="AP36" s="124">
        <v>161400</v>
      </c>
      <c r="AQ36" s="124">
        <v>0</v>
      </c>
      <c r="AR36" s="125">
        <v>506263</v>
      </c>
      <c r="AS36" s="366">
        <v>506263</v>
      </c>
      <c r="AT36" s="161">
        <v>0</v>
      </c>
      <c r="AU36" s="124">
        <v>0</v>
      </c>
      <c r="AV36" s="160">
        <v>0</v>
      </c>
      <c r="AW36" s="123">
        <v>0</v>
      </c>
      <c r="AX36" s="124">
        <v>0</v>
      </c>
      <c r="AY36" s="124">
        <v>0</v>
      </c>
      <c r="AZ36" s="124">
        <v>0</v>
      </c>
      <c r="BA36" s="124">
        <v>0</v>
      </c>
      <c r="BB36" s="124">
        <v>0</v>
      </c>
      <c r="BC36" s="125">
        <v>0</v>
      </c>
      <c r="BD36" s="366">
        <v>0</v>
      </c>
      <c r="BE36" s="266">
        <v>0</v>
      </c>
      <c r="BF36" s="260">
        <v>0</v>
      </c>
      <c r="BG36" s="125">
        <v>0</v>
      </c>
      <c r="BH36" s="123">
        <v>0</v>
      </c>
      <c r="BI36" s="124">
        <v>0</v>
      </c>
      <c r="BJ36" s="124">
        <v>0</v>
      </c>
      <c r="BK36" s="124">
        <v>0</v>
      </c>
      <c r="BL36" s="124">
        <v>0</v>
      </c>
      <c r="BM36" s="124">
        <v>0</v>
      </c>
      <c r="BN36" s="125">
        <v>0</v>
      </c>
      <c r="BO36" s="162">
        <v>0</v>
      </c>
      <c r="BP36" s="263">
        <v>0</v>
      </c>
      <c r="BQ36" s="270">
        <v>0</v>
      </c>
      <c r="BR36" s="271">
        <v>0</v>
      </c>
      <c r="BS36" s="159"/>
      <c r="BT36" s="124">
        <v>0</v>
      </c>
      <c r="BU36" s="124">
        <v>0</v>
      </c>
      <c r="BV36" s="124">
        <v>468944</v>
      </c>
      <c r="BW36" s="124">
        <v>446752</v>
      </c>
      <c r="BX36" s="124">
        <v>0</v>
      </c>
      <c r="BY36" s="125">
        <v>915696</v>
      </c>
      <c r="BZ36" s="366">
        <v>915696</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0</v>
      </c>
      <c r="CQ36" s="124">
        <v>0</v>
      </c>
      <c r="CR36" s="124">
        <v>0</v>
      </c>
      <c r="CS36" s="124">
        <v>0</v>
      </c>
      <c r="CT36" s="124">
        <v>0</v>
      </c>
      <c r="CU36" s="125">
        <v>0</v>
      </c>
      <c r="CV36" s="366">
        <v>0</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0</v>
      </c>
      <c r="DM36" s="124">
        <v>0</v>
      </c>
      <c r="DN36" s="124">
        <v>1301995</v>
      </c>
      <c r="DO36" s="124">
        <v>508083</v>
      </c>
      <c r="DP36" s="124">
        <v>779440</v>
      </c>
      <c r="DQ36" s="125">
        <v>2589518</v>
      </c>
      <c r="DR36" s="162">
        <v>2589518</v>
      </c>
      <c r="DS36" s="161">
        <v>0</v>
      </c>
      <c r="DT36" s="124">
        <v>0</v>
      </c>
      <c r="DU36" s="125">
        <v>0</v>
      </c>
      <c r="DV36" s="164"/>
      <c r="DW36" s="124">
        <v>0</v>
      </c>
      <c r="DX36" s="124">
        <v>0</v>
      </c>
      <c r="DY36" s="124">
        <v>241624</v>
      </c>
      <c r="DZ36" s="124">
        <v>0</v>
      </c>
      <c r="EA36" s="124">
        <v>243608</v>
      </c>
      <c r="EB36" s="125">
        <v>485232</v>
      </c>
      <c r="EC36" s="162">
        <v>485232</v>
      </c>
      <c r="ED36" s="161">
        <v>0</v>
      </c>
      <c r="EE36" s="124">
        <v>0</v>
      </c>
      <c r="EF36" s="125">
        <v>0</v>
      </c>
      <c r="EG36" s="164"/>
      <c r="EH36" s="124">
        <v>0</v>
      </c>
      <c r="EI36" s="124">
        <v>0</v>
      </c>
      <c r="EJ36" s="124">
        <v>762855</v>
      </c>
      <c r="EK36" s="124">
        <v>508083</v>
      </c>
      <c r="EL36" s="124">
        <v>535832</v>
      </c>
      <c r="EM36" s="125">
        <v>1806770</v>
      </c>
      <c r="EN36" s="366">
        <v>1806770</v>
      </c>
      <c r="EO36" s="161">
        <v>0</v>
      </c>
      <c r="EP36" s="124">
        <v>0</v>
      </c>
      <c r="EQ36" s="125">
        <v>0</v>
      </c>
      <c r="ER36" s="164"/>
      <c r="ES36" s="124">
        <v>0</v>
      </c>
      <c r="ET36" s="124">
        <v>0</v>
      </c>
      <c r="EU36" s="124">
        <v>297516</v>
      </c>
      <c r="EV36" s="124">
        <v>0</v>
      </c>
      <c r="EW36" s="124">
        <v>0</v>
      </c>
      <c r="EX36" s="125">
        <v>297516</v>
      </c>
      <c r="EY36" s="126">
        <v>297516</v>
      </c>
      <c r="EZ36" s="161">
        <v>0</v>
      </c>
      <c r="FA36" s="124">
        <v>0</v>
      </c>
      <c r="FB36" s="125">
        <v>0</v>
      </c>
      <c r="FC36" s="164"/>
      <c r="FD36" s="124">
        <v>0</v>
      </c>
      <c r="FE36" s="124">
        <v>0</v>
      </c>
      <c r="FF36" s="124">
        <v>0</v>
      </c>
      <c r="FG36" s="124">
        <v>0</v>
      </c>
      <c r="FH36" s="124">
        <v>0</v>
      </c>
      <c r="FI36" s="125">
        <v>0</v>
      </c>
      <c r="FJ36" s="126">
        <v>0</v>
      </c>
      <c r="FK36" s="161">
        <v>57358</v>
      </c>
      <c r="FL36" s="124">
        <v>2000</v>
      </c>
      <c r="FM36" s="160">
        <v>59358</v>
      </c>
      <c r="FN36" s="123">
        <v>0</v>
      </c>
      <c r="FO36" s="124">
        <v>930251</v>
      </c>
      <c r="FP36" s="124">
        <v>632481</v>
      </c>
      <c r="FQ36" s="124">
        <v>1913907</v>
      </c>
      <c r="FR36" s="124">
        <v>1863679</v>
      </c>
      <c r="FS36" s="124">
        <v>1550604</v>
      </c>
      <c r="FT36" s="125">
        <v>6890922</v>
      </c>
      <c r="FU36" s="162">
        <v>6950280</v>
      </c>
    </row>
    <row r="37" spans="1:177" ht="19.5" customHeight="1" x14ac:dyDescent="0.15">
      <c r="A37" s="131" t="s">
        <v>33</v>
      </c>
      <c r="B37" s="169">
        <v>0</v>
      </c>
      <c r="C37" s="154">
        <v>0</v>
      </c>
      <c r="D37" s="169">
        <v>0</v>
      </c>
      <c r="E37" s="165">
        <v>0</v>
      </c>
      <c r="F37" s="151">
        <v>53952</v>
      </c>
      <c r="G37" s="166">
        <v>371960</v>
      </c>
      <c r="H37" s="152">
        <v>284324</v>
      </c>
      <c r="I37" s="151">
        <v>0</v>
      </c>
      <c r="J37" s="152">
        <v>0</v>
      </c>
      <c r="K37" s="167">
        <v>710236</v>
      </c>
      <c r="L37" s="169">
        <v>710236</v>
      </c>
      <c r="M37" s="263">
        <v>0</v>
      </c>
      <c r="N37" s="270">
        <v>0</v>
      </c>
      <c r="O37" s="271">
        <v>0</v>
      </c>
      <c r="P37" s="159"/>
      <c r="Q37" s="124">
        <v>0</v>
      </c>
      <c r="R37" s="124">
        <v>0</v>
      </c>
      <c r="S37" s="124">
        <v>0</v>
      </c>
      <c r="T37" s="124">
        <v>0</v>
      </c>
      <c r="U37" s="124">
        <v>0</v>
      </c>
      <c r="V37" s="160">
        <v>0</v>
      </c>
      <c r="W37" s="366">
        <v>0</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53952</v>
      </c>
      <c r="AN37" s="124">
        <v>16548</v>
      </c>
      <c r="AO37" s="124">
        <v>284324</v>
      </c>
      <c r="AP37" s="124">
        <v>0</v>
      </c>
      <c r="AQ37" s="124">
        <v>0</v>
      </c>
      <c r="AR37" s="125">
        <v>354824</v>
      </c>
      <c r="AS37" s="366">
        <v>354824</v>
      </c>
      <c r="AT37" s="161">
        <v>0</v>
      </c>
      <c r="AU37" s="124">
        <v>0</v>
      </c>
      <c r="AV37" s="160">
        <v>0</v>
      </c>
      <c r="AW37" s="123">
        <v>0</v>
      </c>
      <c r="AX37" s="124">
        <v>0</v>
      </c>
      <c r="AY37" s="124">
        <v>0</v>
      </c>
      <c r="AZ37" s="124">
        <v>0</v>
      </c>
      <c r="BA37" s="124">
        <v>0</v>
      </c>
      <c r="BB37" s="124">
        <v>0</v>
      </c>
      <c r="BC37" s="125">
        <v>0</v>
      </c>
      <c r="BD37" s="366">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0</v>
      </c>
      <c r="BU37" s="124">
        <v>0</v>
      </c>
      <c r="BV37" s="124">
        <v>0</v>
      </c>
      <c r="BW37" s="124">
        <v>0</v>
      </c>
      <c r="BX37" s="124">
        <v>0</v>
      </c>
      <c r="BY37" s="125">
        <v>0</v>
      </c>
      <c r="BZ37" s="366">
        <v>0</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6">
        <v>0</v>
      </c>
      <c r="CW37" s="161">
        <v>0</v>
      </c>
      <c r="CX37" s="124">
        <v>0</v>
      </c>
      <c r="CY37" s="125">
        <v>0</v>
      </c>
      <c r="CZ37" s="164"/>
      <c r="DA37" s="124">
        <v>0</v>
      </c>
      <c r="DB37" s="124">
        <v>355412</v>
      </c>
      <c r="DC37" s="124">
        <v>0</v>
      </c>
      <c r="DD37" s="124">
        <v>0</v>
      </c>
      <c r="DE37" s="124">
        <v>0</v>
      </c>
      <c r="DF37" s="125">
        <v>355412</v>
      </c>
      <c r="DG37" s="126">
        <v>355412</v>
      </c>
      <c r="DH37" s="161">
        <v>0</v>
      </c>
      <c r="DI37" s="124">
        <v>0</v>
      </c>
      <c r="DJ37" s="125">
        <v>0</v>
      </c>
      <c r="DK37" s="164"/>
      <c r="DL37" s="124">
        <v>0</v>
      </c>
      <c r="DM37" s="124">
        <v>0</v>
      </c>
      <c r="DN37" s="124">
        <v>0</v>
      </c>
      <c r="DO37" s="124">
        <v>238000</v>
      </c>
      <c r="DP37" s="124">
        <v>931455</v>
      </c>
      <c r="DQ37" s="125">
        <v>1169455</v>
      </c>
      <c r="DR37" s="162">
        <v>1169455</v>
      </c>
      <c r="DS37" s="161">
        <v>0</v>
      </c>
      <c r="DT37" s="124">
        <v>0</v>
      </c>
      <c r="DU37" s="125">
        <v>0</v>
      </c>
      <c r="DV37" s="164"/>
      <c r="DW37" s="124">
        <v>0</v>
      </c>
      <c r="DX37" s="124">
        <v>0</v>
      </c>
      <c r="DY37" s="124">
        <v>0</v>
      </c>
      <c r="DZ37" s="124">
        <v>238000</v>
      </c>
      <c r="EA37" s="124">
        <v>285711</v>
      </c>
      <c r="EB37" s="125">
        <v>523711</v>
      </c>
      <c r="EC37" s="162">
        <v>523711</v>
      </c>
      <c r="ED37" s="161">
        <v>0</v>
      </c>
      <c r="EE37" s="124">
        <v>0</v>
      </c>
      <c r="EF37" s="125">
        <v>0</v>
      </c>
      <c r="EG37" s="164"/>
      <c r="EH37" s="124">
        <v>0</v>
      </c>
      <c r="EI37" s="124">
        <v>0</v>
      </c>
      <c r="EJ37" s="124">
        <v>0</v>
      </c>
      <c r="EK37" s="124">
        <v>0</v>
      </c>
      <c r="EL37" s="124">
        <v>278420</v>
      </c>
      <c r="EM37" s="125">
        <v>278420</v>
      </c>
      <c r="EN37" s="366">
        <v>278420</v>
      </c>
      <c r="EO37" s="161">
        <v>0</v>
      </c>
      <c r="EP37" s="124">
        <v>0</v>
      </c>
      <c r="EQ37" s="125">
        <v>0</v>
      </c>
      <c r="ER37" s="164"/>
      <c r="ES37" s="124">
        <v>0</v>
      </c>
      <c r="ET37" s="124">
        <v>0</v>
      </c>
      <c r="EU37" s="124">
        <v>0</v>
      </c>
      <c r="EV37" s="124">
        <v>0</v>
      </c>
      <c r="EW37" s="124">
        <v>367324</v>
      </c>
      <c r="EX37" s="125">
        <v>367324</v>
      </c>
      <c r="EY37" s="126">
        <v>367324</v>
      </c>
      <c r="EZ37" s="161">
        <v>0</v>
      </c>
      <c r="FA37" s="124">
        <v>0</v>
      </c>
      <c r="FB37" s="125">
        <v>0</v>
      </c>
      <c r="FC37" s="164"/>
      <c r="FD37" s="124">
        <v>0</v>
      </c>
      <c r="FE37" s="124">
        <v>0</v>
      </c>
      <c r="FF37" s="124">
        <v>0</v>
      </c>
      <c r="FG37" s="124">
        <v>0</v>
      </c>
      <c r="FH37" s="124">
        <v>0</v>
      </c>
      <c r="FI37" s="125">
        <v>0</v>
      </c>
      <c r="FJ37" s="126">
        <v>0</v>
      </c>
      <c r="FK37" s="161">
        <v>49750</v>
      </c>
      <c r="FL37" s="124">
        <v>74018</v>
      </c>
      <c r="FM37" s="160">
        <v>123768</v>
      </c>
      <c r="FN37" s="123">
        <v>0</v>
      </c>
      <c r="FO37" s="124">
        <v>134506</v>
      </c>
      <c r="FP37" s="124">
        <v>1464826</v>
      </c>
      <c r="FQ37" s="124">
        <v>947625</v>
      </c>
      <c r="FR37" s="124">
        <v>670286</v>
      </c>
      <c r="FS37" s="124">
        <v>1398037</v>
      </c>
      <c r="FT37" s="125">
        <v>4615280</v>
      </c>
      <c r="FU37" s="162">
        <v>4739048</v>
      </c>
    </row>
    <row r="38" spans="1:177" ht="19.5" customHeight="1" x14ac:dyDescent="0.15">
      <c r="A38" s="131" t="s">
        <v>34</v>
      </c>
      <c r="B38" s="150">
        <v>0</v>
      </c>
      <c r="C38" s="151">
        <v>0</v>
      </c>
      <c r="D38" s="152">
        <v>0</v>
      </c>
      <c r="E38" s="165">
        <v>0</v>
      </c>
      <c r="F38" s="151">
        <v>190488</v>
      </c>
      <c r="G38" s="166">
        <v>158840</v>
      </c>
      <c r="H38" s="152">
        <v>42356</v>
      </c>
      <c r="I38" s="151">
        <v>0</v>
      </c>
      <c r="J38" s="152">
        <v>0</v>
      </c>
      <c r="K38" s="167">
        <v>391684</v>
      </c>
      <c r="L38" s="158">
        <v>391684</v>
      </c>
      <c r="M38" s="263">
        <v>0</v>
      </c>
      <c r="N38" s="270">
        <v>0</v>
      </c>
      <c r="O38" s="271">
        <v>0</v>
      </c>
      <c r="P38" s="159"/>
      <c r="Q38" s="124">
        <v>0</v>
      </c>
      <c r="R38" s="124">
        <v>0</v>
      </c>
      <c r="S38" s="124">
        <v>0</v>
      </c>
      <c r="T38" s="124">
        <v>0</v>
      </c>
      <c r="U38" s="124">
        <v>0</v>
      </c>
      <c r="V38" s="160">
        <v>0</v>
      </c>
      <c r="W38" s="366">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70856</v>
      </c>
      <c r="AN38" s="124">
        <v>0</v>
      </c>
      <c r="AO38" s="124">
        <v>42356</v>
      </c>
      <c r="AP38" s="124">
        <v>0</v>
      </c>
      <c r="AQ38" s="124">
        <v>0</v>
      </c>
      <c r="AR38" s="125">
        <v>113212</v>
      </c>
      <c r="AS38" s="366">
        <v>113212</v>
      </c>
      <c r="AT38" s="161">
        <v>0</v>
      </c>
      <c r="AU38" s="124">
        <v>0</v>
      </c>
      <c r="AV38" s="160">
        <v>0</v>
      </c>
      <c r="AW38" s="123">
        <v>0</v>
      </c>
      <c r="AX38" s="124">
        <v>0</v>
      </c>
      <c r="AY38" s="124">
        <v>0</v>
      </c>
      <c r="AZ38" s="124">
        <v>0</v>
      </c>
      <c r="BA38" s="124">
        <v>0</v>
      </c>
      <c r="BB38" s="124">
        <v>0</v>
      </c>
      <c r="BC38" s="125">
        <v>0</v>
      </c>
      <c r="BD38" s="366">
        <v>0</v>
      </c>
      <c r="BE38" s="266">
        <v>0</v>
      </c>
      <c r="BF38" s="260">
        <v>0</v>
      </c>
      <c r="BG38" s="125">
        <v>0</v>
      </c>
      <c r="BH38" s="123">
        <v>0</v>
      </c>
      <c r="BI38" s="124">
        <v>119632</v>
      </c>
      <c r="BJ38" s="124">
        <v>158840</v>
      </c>
      <c r="BK38" s="124">
        <v>0</v>
      </c>
      <c r="BL38" s="124">
        <v>0</v>
      </c>
      <c r="BM38" s="124">
        <v>0</v>
      </c>
      <c r="BN38" s="125">
        <v>278472</v>
      </c>
      <c r="BO38" s="162">
        <v>278472</v>
      </c>
      <c r="BP38" s="263">
        <v>0</v>
      </c>
      <c r="BQ38" s="270">
        <v>0</v>
      </c>
      <c r="BR38" s="271">
        <v>0</v>
      </c>
      <c r="BS38" s="159"/>
      <c r="BT38" s="124">
        <v>0</v>
      </c>
      <c r="BU38" s="124">
        <v>0</v>
      </c>
      <c r="BV38" s="124">
        <v>0</v>
      </c>
      <c r="BW38" s="124">
        <v>0</v>
      </c>
      <c r="BX38" s="124">
        <v>0</v>
      </c>
      <c r="BY38" s="125">
        <v>0</v>
      </c>
      <c r="BZ38" s="366">
        <v>0</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6">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288008</v>
      </c>
      <c r="DM38" s="124">
        <v>0</v>
      </c>
      <c r="DN38" s="124">
        <v>0</v>
      </c>
      <c r="DO38" s="124">
        <v>0</v>
      </c>
      <c r="DP38" s="124">
        <v>0</v>
      </c>
      <c r="DQ38" s="125">
        <v>288008</v>
      </c>
      <c r="DR38" s="162">
        <v>288008</v>
      </c>
      <c r="DS38" s="161">
        <v>0</v>
      </c>
      <c r="DT38" s="124">
        <v>0</v>
      </c>
      <c r="DU38" s="125">
        <v>0</v>
      </c>
      <c r="DV38" s="164"/>
      <c r="DW38" s="124">
        <v>0</v>
      </c>
      <c r="DX38" s="124">
        <v>0</v>
      </c>
      <c r="DY38" s="124">
        <v>0</v>
      </c>
      <c r="DZ38" s="124">
        <v>0</v>
      </c>
      <c r="EA38" s="124">
        <v>0</v>
      </c>
      <c r="EB38" s="125">
        <v>0</v>
      </c>
      <c r="EC38" s="162">
        <v>0</v>
      </c>
      <c r="ED38" s="161">
        <v>0</v>
      </c>
      <c r="EE38" s="124">
        <v>0</v>
      </c>
      <c r="EF38" s="125">
        <v>0</v>
      </c>
      <c r="EG38" s="164"/>
      <c r="EH38" s="124">
        <v>288008</v>
      </c>
      <c r="EI38" s="124">
        <v>0</v>
      </c>
      <c r="EJ38" s="124">
        <v>0</v>
      </c>
      <c r="EK38" s="124">
        <v>0</v>
      </c>
      <c r="EL38" s="124">
        <v>0</v>
      </c>
      <c r="EM38" s="125">
        <v>288008</v>
      </c>
      <c r="EN38" s="366">
        <v>288008</v>
      </c>
      <c r="EO38" s="161">
        <v>0</v>
      </c>
      <c r="EP38" s="124">
        <v>0</v>
      </c>
      <c r="EQ38" s="125">
        <v>0</v>
      </c>
      <c r="ER38" s="164"/>
      <c r="ES38" s="124">
        <v>0</v>
      </c>
      <c r="ET38" s="124">
        <v>0</v>
      </c>
      <c r="EU38" s="124">
        <v>0</v>
      </c>
      <c r="EV38" s="124">
        <v>0</v>
      </c>
      <c r="EW38" s="124">
        <v>0</v>
      </c>
      <c r="EX38" s="125">
        <v>0</v>
      </c>
      <c r="EY38" s="126">
        <v>0</v>
      </c>
      <c r="EZ38" s="161">
        <v>0</v>
      </c>
      <c r="FA38" s="124">
        <v>0</v>
      </c>
      <c r="FB38" s="125">
        <v>0</v>
      </c>
      <c r="FC38" s="164"/>
      <c r="FD38" s="124">
        <v>0</v>
      </c>
      <c r="FE38" s="124">
        <v>0</v>
      </c>
      <c r="FF38" s="124">
        <v>0</v>
      </c>
      <c r="FG38" s="124">
        <v>0</v>
      </c>
      <c r="FH38" s="124">
        <v>0</v>
      </c>
      <c r="FI38" s="125">
        <v>0</v>
      </c>
      <c r="FJ38" s="126">
        <v>0</v>
      </c>
      <c r="FK38" s="161">
        <v>63836</v>
      </c>
      <c r="FL38" s="124">
        <v>54279</v>
      </c>
      <c r="FM38" s="160">
        <v>118115</v>
      </c>
      <c r="FN38" s="123">
        <v>0</v>
      </c>
      <c r="FO38" s="124">
        <v>1186555</v>
      </c>
      <c r="FP38" s="124">
        <v>604840</v>
      </c>
      <c r="FQ38" s="124">
        <v>276194</v>
      </c>
      <c r="FR38" s="124">
        <v>192508</v>
      </c>
      <c r="FS38" s="124">
        <v>229576</v>
      </c>
      <c r="FT38" s="125">
        <v>2489673</v>
      </c>
      <c r="FU38" s="162">
        <v>2607788</v>
      </c>
    </row>
    <row r="39" spans="1:177" ht="19.5" customHeight="1" x14ac:dyDescent="0.15">
      <c r="A39" s="131" t="s">
        <v>35</v>
      </c>
      <c r="B39" s="169">
        <v>0</v>
      </c>
      <c r="C39" s="154">
        <v>0</v>
      </c>
      <c r="D39" s="169">
        <v>0</v>
      </c>
      <c r="E39" s="165">
        <v>0</v>
      </c>
      <c r="F39" s="151">
        <v>652552</v>
      </c>
      <c r="G39" s="166">
        <v>0</v>
      </c>
      <c r="H39" s="152">
        <v>37592</v>
      </c>
      <c r="I39" s="151">
        <v>711696</v>
      </c>
      <c r="J39" s="152">
        <v>0</v>
      </c>
      <c r="K39" s="167">
        <v>1401840</v>
      </c>
      <c r="L39" s="169">
        <v>1401840</v>
      </c>
      <c r="M39" s="263">
        <v>0</v>
      </c>
      <c r="N39" s="270">
        <v>0</v>
      </c>
      <c r="O39" s="271">
        <v>0</v>
      </c>
      <c r="P39" s="159"/>
      <c r="Q39" s="124">
        <v>0</v>
      </c>
      <c r="R39" s="124">
        <v>0</v>
      </c>
      <c r="S39" s="124">
        <v>0</v>
      </c>
      <c r="T39" s="124">
        <v>0</v>
      </c>
      <c r="U39" s="124">
        <v>0</v>
      </c>
      <c r="V39" s="160">
        <v>0</v>
      </c>
      <c r="W39" s="366">
        <v>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190408</v>
      </c>
      <c r="AN39" s="124">
        <v>0</v>
      </c>
      <c r="AO39" s="124">
        <v>37592</v>
      </c>
      <c r="AP39" s="124">
        <v>0</v>
      </c>
      <c r="AQ39" s="124">
        <v>0</v>
      </c>
      <c r="AR39" s="125">
        <v>228000</v>
      </c>
      <c r="AS39" s="366">
        <v>228000</v>
      </c>
      <c r="AT39" s="161">
        <v>0</v>
      </c>
      <c r="AU39" s="124">
        <v>0</v>
      </c>
      <c r="AV39" s="160">
        <v>0</v>
      </c>
      <c r="AW39" s="123">
        <v>0</v>
      </c>
      <c r="AX39" s="124">
        <v>0</v>
      </c>
      <c r="AY39" s="124">
        <v>0</v>
      </c>
      <c r="AZ39" s="124">
        <v>0</v>
      </c>
      <c r="BA39" s="124">
        <v>0</v>
      </c>
      <c r="BB39" s="124">
        <v>0</v>
      </c>
      <c r="BC39" s="125">
        <v>0</v>
      </c>
      <c r="BD39" s="366">
        <v>0</v>
      </c>
      <c r="BE39" s="266">
        <v>0</v>
      </c>
      <c r="BF39" s="260">
        <v>0</v>
      </c>
      <c r="BG39" s="125">
        <v>0</v>
      </c>
      <c r="BH39" s="123">
        <v>0</v>
      </c>
      <c r="BI39" s="124">
        <v>0</v>
      </c>
      <c r="BJ39" s="124">
        <v>0</v>
      </c>
      <c r="BK39" s="124">
        <v>0</v>
      </c>
      <c r="BL39" s="124">
        <v>0</v>
      </c>
      <c r="BM39" s="124">
        <v>0</v>
      </c>
      <c r="BN39" s="125">
        <v>0</v>
      </c>
      <c r="BO39" s="162">
        <v>0</v>
      </c>
      <c r="BP39" s="263">
        <v>0</v>
      </c>
      <c r="BQ39" s="270">
        <v>0</v>
      </c>
      <c r="BR39" s="271">
        <v>0</v>
      </c>
      <c r="BS39" s="159"/>
      <c r="BT39" s="124">
        <v>462144</v>
      </c>
      <c r="BU39" s="124">
        <v>0</v>
      </c>
      <c r="BV39" s="124">
        <v>0</v>
      </c>
      <c r="BW39" s="124">
        <v>711696</v>
      </c>
      <c r="BX39" s="124">
        <v>0</v>
      </c>
      <c r="BY39" s="125">
        <v>1173840</v>
      </c>
      <c r="BZ39" s="366">
        <v>1173840</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6">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464116</v>
      </c>
      <c r="DM39" s="124">
        <v>226464</v>
      </c>
      <c r="DN39" s="124">
        <v>486736</v>
      </c>
      <c r="DO39" s="124">
        <v>381216</v>
      </c>
      <c r="DP39" s="124">
        <v>539304</v>
      </c>
      <c r="DQ39" s="125">
        <v>2097836</v>
      </c>
      <c r="DR39" s="162">
        <v>2097836</v>
      </c>
      <c r="DS39" s="161">
        <v>0</v>
      </c>
      <c r="DT39" s="124">
        <v>0</v>
      </c>
      <c r="DU39" s="125">
        <v>0</v>
      </c>
      <c r="DV39" s="164"/>
      <c r="DW39" s="124">
        <v>0</v>
      </c>
      <c r="DX39" s="124">
        <v>0</v>
      </c>
      <c r="DY39" s="124">
        <v>0</v>
      </c>
      <c r="DZ39" s="124">
        <v>0</v>
      </c>
      <c r="EA39" s="124">
        <v>539304</v>
      </c>
      <c r="EB39" s="125">
        <v>539304</v>
      </c>
      <c r="EC39" s="162">
        <v>539304</v>
      </c>
      <c r="ED39" s="161">
        <v>0</v>
      </c>
      <c r="EE39" s="124">
        <v>0</v>
      </c>
      <c r="EF39" s="125">
        <v>0</v>
      </c>
      <c r="EG39" s="164"/>
      <c r="EH39" s="124">
        <v>464116</v>
      </c>
      <c r="EI39" s="124">
        <v>226464</v>
      </c>
      <c r="EJ39" s="124">
        <v>486736</v>
      </c>
      <c r="EK39" s="124">
        <v>381216</v>
      </c>
      <c r="EL39" s="124">
        <v>0</v>
      </c>
      <c r="EM39" s="125">
        <v>1558532</v>
      </c>
      <c r="EN39" s="366">
        <v>1558532</v>
      </c>
      <c r="EO39" s="161">
        <v>0</v>
      </c>
      <c r="EP39" s="124">
        <v>0</v>
      </c>
      <c r="EQ39" s="125">
        <v>0</v>
      </c>
      <c r="ER39" s="164"/>
      <c r="ES39" s="124">
        <v>0</v>
      </c>
      <c r="ET39" s="124">
        <v>0</v>
      </c>
      <c r="EU39" s="124">
        <v>0</v>
      </c>
      <c r="EV39" s="124">
        <v>0</v>
      </c>
      <c r="EW39" s="124">
        <v>0</v>
      </c>
      <c r="EX39" s="125">
        <v>0</v>
      </c>
      <c r="EY39" s="126">
        <v>0</v>
      </c>
      <c r="EZ39" s="161">
        <v>0</v>
      </c>
      <c r="FA39" s="124">
        <v>0</v>
      </c>
      <c r="FB39" s="125">
        <v>0</v>
      </c>
      <c r="FC39" s="164"/>
      <c r="FD39" s="124">
        <v>0</v>
      </c>
      <c r="FE39" s="124">
        <v>0</v>
      </c>
      <c r="FF39" s="124">
        <v>0</v>
      </c>
      <c r="FG39" s="124">
        <v>0</v>
      </c>
      <c r="FH39" s="124">
        <v>0</v>
      </c>
      <c r="FI39" s="125">
        <v>0</v>
      </c>
      <c r="FJ39" s="126">
        <v>0</v>
      </c>
      <c r="FK39" s="161">
        <v>413132</v>
      </c>
      <c r="FL39" s="124">
        <v>176896</v>
      </c>
      <c r="FM39" s="160">
        <v>590028</v>
      </c>
      <c r="FN39" s="123">
        <v>0</v>
      </c>
      <c r="FO39" s="124">
        <v>3115681</v>
      </c>
      <c r="FP39" s="124">
        <v>2300225</v>
      </c>
      <c r="FQ39" s="124">
        <v>1806776</v>
      </c>
      <c r="FR39" s="124">
        <v>2437927</v>
      </c>
      <c r="FS39" s="124">
        <v>539304</v>
      </c>
      <c r="FT39" s="125">
        <v>10199913</v>
      </c>
      <c r="FU39" s="162">
        <v>10789941</v>
      </c>
    </row>
    <row r="40" spans="1:177" ht="19.5" customHeight="1" x14ac:dyDescent="0.15">
      <c r="A40" s="131" t="s">
        <v>36</v>
      </c>
      <c r="B40" s="150">
        <v>31649</v>
      </c>
      <c r="C40" s="151">
        <v>0</v>
      </c>
      <c r="D40" s="152">
        <v>31649</v>
      </c>
      <c r="E40" s="165">
        <v>0</v>
      </c>
      <c r="F40" s="151">
        <v>231458</v>
      </c>
      <c r="G40" s="166">
        <v>137744</v>
      </c>
      <c r="H40" s="152">
        <v>822304</v>
      </c>
      <c r="I40" s="151">
        <v>247907</v>
      </c>
      <c r="J40" s="152">
        <v>0</v>
      </c>
      <c r="K40" s="167">
        <v>1439413</v>
      </c>
      <c r="L40" s="158">
        <v>1471062</v>
      </c>
      <c r="M40" s="263">
        <v>0</v>
      </c>
      <c r="N40" s="270">
        <v>0</v>
      </c>
      <c r="O40" s="271">
        <v>0</v>
      </c>
      <c r="P40" s="159"/>
      <c r="Q40" s="124">
        <v>0</v>
      </c>
      <c r="R40" s="124">
        <v>0</v>
      </c>
      <c r="S40" s="124">
        <v>0</v>
      </c>
      <c r="T40" s="124">
        <v>0</v>
      </c>
      <c r="U40" s="124">
        <v>0</v>
      </c>
      <c r="V40" s="160">
        <v>0</v>
      </c>
      <c r="W40" s="366">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231458</v>
      </c>
      <c r="AN40" s="124">
        <v>137744</v>
      </c>
      <c r="AO40" s="124">
        <v>583894</v>
      </c>
      <c r="AP40" s="124">
        <v>0</v>
      </c>
      <c r="AQ40" s="124">
        <v>0</v>
      </c>
      <c r="AR40" s="125">
        <v>953096</v>
      </c>
      <c r="AS40" s="366">
        <v>953096</v>
      </c>
      <c r="AT40" s="161">
        <v>0</v>
      </c>
      <c r="AU40" s="124">
        <v>0</v>
      </c>
      <c r="AV40" s="160">
        <v>0</v>
      </c>
      <c r="AW40" s="123">
        <v>0</v>
      </c>
      <c r="AX40" s="124">
        <v>0</v>
      </c>
      <c r="AY40" s="124">
        <v>0</v>
      </c>
      <c r="AZ40" s="124">
        <v>0</v>
      </c>
      <c r="BA40" s="124">
        <v>0</v>
      </c>
      <c r="BB40" s="124">
        <v>0</v>
      </c>
      <c r="BC40" s="125">
        <v>0</v>
      </c>
      <c r="BD40" s="366">
        <v>0</v>
      </c>
      <c r="BE40" s="266">
        <v>31649</v>
      </c>
      <c r="BF40" s="260">
        <v>0</v>
      </c>
      <c r="BG40" s="125">
        <v>31649</v>
      </c>
      <c r="BH40" s="123">
        <v>0</v>
      </c>
      <c r="BI40" s="124">
        <v>0</v>
      </c>
      <c r="BJ40" s="124">
        <v>0</v>
      </c>
      <c r="BK40" s="124">
        <v>0</v>
      </c>
      <c r="BL40" s="124">
        <v>0</v>
      </c>
      <c r="BM40" s="124">
        <v>0</v>
      </c>
      <c r="BN40" s="125">
        <v>0</v>
      </c>
      <c r="BO40" s="162">
        <v>31649</v>
      </c>
      <c r="BP40" s="263">
        <v>0</v>
      </c>
      <c r="BQ40" s="270">
        <v>0</v>
      </c>
      <c r="BR40" s="271">
        <v>0</v>
      </c>
      <c r="BS40" s="159"/>
      <c r="BT40" s="124">
        <v>0</v>
      </c>
      <c r="BU40" s="124">
        <v>0</v>
      </c>
      <c r="BV40" s="124">
        <v>238410</v>
      </c>
      <c r="BW40" s="124">
        <v>247907</v>
      </c>
      <c r="BX40" s="124">
        <v>0</v>
      </c>
      <c r="BY40" s="125">
        <v>486317</v>
      </c>
      <c r="BZ40" s="366">
        <v>486317</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6">
        <v>0</v>
      </c>
      <c r="CW40" s="161">
        <v>0</v>
      </c>
      <c r="CX40" s="124">
        <v>0</v>
      </c>
      <c r="CY40" s="125">
        <v>0</v>
      </c>
      <c r="CZ40" s="164"/>
      <c r="DA40" s="124">
        <v>0</v>
      </c>
      <c r="DB40" s="124">
        <v>0</v>
      </c>
      <c r="DC40" s="124">
        <v>0</v>
      </c>
      <c r="DD40" s="124">
        <v>0</v>
      </c>
      <c r="DE40" s="124">
        <v>0</v>
      </c>
      <c r="DF40" s="125">
        <v>0</v>
      </c>
      <c r="DG40" s="126">
        <v>0</v>
      </c>
      <c r="DH40" s="161">
        <v>0</v>
      </c>
      <c r="DI40" s="124">
        <v>0</v>
      </c>
      <c r="DJ40" s="125">
        <v>0</v>
      </c>
      <c r="DK40" s="164"/>
      <c r="DL40" s="124">
        <v>0</v>
      </c>
      <c r="DM40" s="124">
        <v>0</v>
      </c>
      <c r="DN40" s="124">
        <v>1017213</v>
      </c>
      <c r="DO40" s="124">
        <v>2803839</v>
      </c>
      <c r="DP40" s="124">
        <v>1566782</v>
      </c>
      <c r="DQ40" s="125">
        <v>5387834</v>
      </c>
      <c r="DR40" s="162">
        <v>5387834</v>
      </c>
      <c r="DS40" s="161">
        <v>0</v>
      </c>
      <c r="DT40" s="124">
        <v>0</v>
      </c>
      <c r="DU40" s="125">
        <v>0</v>
      </c>
      <c r="DV40" s="164"/>
      <c r="DW40" s="124">
        <v>0</v>
      </c>
      <c r="DX40" s="124">
        <v>0</v>
      </c>
      <c r="DY40" s="124">
        <v>674175</v>
      </c>
      <c r="DZ40" s="124">
        <v>1473549</v>
      </c>
      <c r="EA40" s="124">
        <v>1006538</v>
      </c>
      <c r="EB40" s="125">
        <v>3154262</v>
      </c>
      <c r="EC40" s="162">
        <v>3154262</v>
      </c>
      <c r="ED40" s="161">
        <v>0</v>
      </c>
      <c r="EE40" s="124">
        <v>0</v>
      </c>
      <c r="EF40" s="125">
        <v>0</v>
      </c>
      <c r="EG40" s="164"/>
      <c r="EH40" s="124">
        <v>0</v>
      </c>
      <c r="EI40" s="124">
        <v>0</v>
      </c>
      <c r="EJ40" s="124">
        <v>343038</v>
      </c>
      <c r="EK40" s="124">
        <v>1330290</v>
      </c>
      <c r="EL40" s="124">
        <v>560244</v>
      </c>
      <c r="EM40" s="125">
        <v>2233572</v>
      </c>
      <c r="EN40" s="366">
        <v>2233572</v>
      </c>
      <c r="EO40" s="161">
        <v>0</v>
      </c>
      <c r="EP40" s="124">
        <v>0</v>
      </c>
      <c r="EQ40" s="125">
        <v>0</v>
      </c>
      <c r="ER40" s="164"/>
      <c r="ES40" s="124">
        <v>0</v>
      </c>
      <c r="ET40" s="124">
        <v>0</v>
      </c>
      <c r="EU40" s="124">
        <v>0</v>
      </c>
      <c r="EV40" s="124">
        <v>0</v>
      </c>
      <c r="EW40" s="124">
        <v>0</v>
      </c>
      <c r="EX40" s="125">
        <v>0</v>
      </c>
      <c r="EY40" s="126">
        <v>0</v>
      </c>
      <c r="EZ40" s="161">
        <v>0</v>
      </c>
      <c r="FA40" s="124">
        <v>0</v>
      </c>
      <c r="FB40" s="125">
        <v>0</v>
      </c>
      <c r="FC40" s="164"/>
      <c r="FD40" s="124">
        <v>0</v>
      </c>
      <c r="FE40" s="124">
        <v>0</v>
      </c>
      <c r="FF40" s="124">
        <v>0</v>
      </c>
      <c r="FG40" s="124">
        <v>0</v>
      </c>
      <c r="FH40" s="124">
        <v>0</v>
      </c>
      <c r="FI40" s="125">
        <v>0</v>
      </c>
      <c r="FJ40" s="126">
        <v>0</v>
      </c>
      <c r="FK40" s="161">
        <v>129711</v>
      </c>
      <c r="FL40" s="124">
        <v>143973</v>
      </c>
      <c r="FM40" s="160">
        <v>273684</v>
      </c>
      <c r="FN40" s="123">
        <v>0</v>
      </c>
      <c r="FO40" s="124">
        <v>1487728</v>
      </c>
      <c r="FP40" s="124">
        <v>1799114</v>
      </c>
      <c r="FQ40" s="124">
        <v>3232556</v>
      </c>
      <c r="FR40" s="124">
        <v>3250467</v>
      </c>
      <c r="FS40" s="124">
        <v>2740063</v>
      </c>
      <c r="FT40" s="125">
        <v>12509928</v>
      </c>
      <c r="FU40" s="162">
        <v>12783612</v>
      </c>
    </row>
    <row r="41" spans="1:177" ht="19.5" customHeight="1" thickBot="1" x14ac:dyDescent="0.2">
      <c r="A41" s="132" t="s">
        <v>37</v>
      </c>
      <c r="B41" s="170">
        <v>0</v>
      </c>
      <c r="C41" s="171">
        <v>0</v>
      </c>
      <c r="D41" s="172">
        <v>0</v>
      </c>
      <c r="E41" s="173">
        <v>0</v>
      </c>
      <c r="F41" s="174">
        <v>0</v>
      </c>
      <c r="G41" s="175">
        <v>0</v>
      </c>
      <c r="H41" s="176">
        <v>0</v>
      </c>
      <c r="I41" s="174">
        <v>0</v>
      </c>
      <c r="J41" s="176">
        <v>0</v>
      </c>
      <c r="K41" s="177">
        <v>0</v>
      </c>
      <c r="L41" s="178">
        <v>0</v>
      </c>
      <c r="M41" s="264">
        <v>0</v>
      </c>
      <c r="N41" s="272">
        <v>0</v>
      </c>
      <c r="O41" s="273">
        <v>0</v>
      </c>
      <c r="P41" s="179"/>
      <c r="Q41" s="180">
        <v>0</v>
      </c>
      <c r="R41" s="180">
        <v>0</v>
      </c>
      <c r="S41" s="180">
        <v>0</v>
      </c>
      <c r="T41" s="180">
        <v>0</v>
      </c>
      <c r="U41" s="180">
        <v>0</v>
      </c>
      <c r="V41" s="181">
        <v>0</v>
      </c>
      <c r="W41" s="367">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0</v>
      </c>
      <c r="AN41" s="180">
        <v>0</v>
      </c>
      <c r="AO41" s="180">
        <v>0</v>
      </c>
      <c r="AP41" s="180">
        <v>0</v>
      </c>
      <c r="AQ41" s="180">
        <v>0</v>
      </c>
      <c r="AR41" s="184">
        <v>0</v>
      </c>
      <c r="AS41" s="367">
        <v>0</v>
      </c>
      <c r="AT41" s="182">
        <v>0</v>
      </c>
      <c r="AU41" s="180">
        <v>0</v>
      </c>
      <c r="AV41" s="181">
        <v>0</v>
      </c>
      <c r="AW41" s="183">
        <v>0</v>
      </c>
      <c r="AX41" s="180">
        <v>0</v>
      </c>
      <c r="AY41" s="180">
        <v>0</v>
      </c>
      <c r="AZ41" s="180">
        <v>0</v>
      </c>
      <c r="BA41" s="180">
        <v>0</v>
      </c>
      <c r="BB41" s="180">
        <v>0</v>
      </c>
      <c r="BC41" s="184">
        <v>0</v>
      </c>
      <c r="BD41" s="367">
        <v>0</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0</v>
      </c>
      <c r="BV41" s="180">
        <v>0</v>
      </c>
      <c r="BW41" s="180">
        <v>0</v>
      </c>
      <c r="BX41" s="180">
        <v>0</v>
      </c>
      <c r="BY41" s="184">
        <v>0</v>
      </c>
      <c r="BZ41" s="367">
        <v>0</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7">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0</v>
      </c>
      <c r="DM41" s="180">
        <v>0</v>
      </c>
      <c r="DN41" s="180">
        <v>490808</v>
      </c>
      <c r="DO41" s="180">
        <v>269300</v>
      </c>
      <c r="DP41" s="180">
        <v>0</v>
      </c>
      <c r="DQ41" s="184">
        <v>760108</v>
      </c>
      <c r="DR41" s="186">
        <v>760108</v>
      </c>
      <c r="DS41" s="182">
        <v>0</v>
      </c>
      <c r="DT41" s="180">
        <v>0</v>
      </c>
      <c r="DU41" s="184">
        <v>0</v>
      </c>
      <c r="DV41" s="188"/>
      <c r="DW41" s="180">
        <v>0</v>
      </c>
      <c r="DX41" s="180">
        <v>0</v>
      </c>
      <c r="DY41" s="180">
        <v>233540</v>
      </c>
      <c r="DZ41" s="180">
        <v>269300</v>
      </c>
      <c r="EA41" s="180">
        <v>0</v>
      </c>
      <c r="EB41" s="184">
        <v>502840</v>
      </c>
      <c r="EC41" s="186">
        <v>502840</v>
      </c>
      <c r="ED41" s="182">
        <v>0</v>
      </c>
      <c r="EE41" s="180">
        <v>0</v>
      </c>
      <c r="EF41" s="184">
        <v>0</v>
      </c>
      <c r="EG41" s="188"/>
      <c r="EH41" s="180">
        <v>0</v>
      </c>
      <c r="EI41" s="180">
        <v>0</v>
      </c>
      <c r="EJ41" s="180">
        <v>257268</v>
      </c>
      <c r="EK41" s="180">
        <v>0</v>
      </c>
      <c r="EL41" s="180">
        <v>0</v>
      </c>
      <c r="EM41" s="184">
        <v>257268</v>
      </c>
      <c r="EN41" s="367">
        <v>257268</v>
      </c>
      <c r="EO41" s="182">
        <v>0</v>
      </c>
      <c r="EP41" s="180">
        <v>0</v>
      </c>
      <c r="EQ41" s="184">
        <v>0</v>
      </c>
      <c r="ER41" s="188"/>
      <c r="ES41" s="180">
        <v>0</v>
      </c>
      <c r="ET41" s="180">
        <v>0</v>
      </c>
      <c r="EU41" s="180">
        <v>0</v>
      </c>
      <c r="EV41" s="180">
        <v>0</v>
      </c>
      <c r="EW41" s="180">
        <v>0</v>
      </c>
      <c r="EX41" s="184">
        <v>0</v>
      </c>
      <c r="EY41" s="185">
        <v>0</v>
      </c>
      <c r="EZ41" s="182">
        <v>0</v>
      </c>
      <c r="FA41" s="180">
        <v>0</v>
      </c>
      <c r="FB41" s="184">
        <v>0</v>
      </c>
      <c r="FC41" s="188"/>
      <c r="FD41" s="180">
        <v>0</v>
      </c>
      <c r="FE41" s="180">
        <v>0</v>
      </c>
      <c r="FF41" s="180">
        <v>0</v>
      </c>
      <c r="FG41" s="180">
        <v>0</v>
      </c>
      <c r="FH41" s="180">
        <v>0</v>
      </c>
      <c r="FI41" s="184">
        <v>0</v>
      </c>
      <c r="FJ41" s="185">
        <v>0</v>
      </c>
      <c r="FK41" s="182">
        <v>15876</v>
      </c>
      <c r="FL41" s="180">
        <v>0</v>
      </c>
      <c r="FM41" s="181">
        <v>15876</v>
      </c>
      <c r="FN41" s="183">
        <v>0</v>
      </c>
      <c r="FO41" s="180">
        <v>368059</v>
      </c>
      <c r="FP41" s="180">
        <v>534027</v>
      </c>
      <c r="FQ41" s="180">
        <v>598919</v>
      </c>
      <c r="FR41" s="180">
        <v>535316</v>
      </c>
      <c r="FS41" s="180">
        <v>0</v>
      </c>
      <c r="FT41" s="184">
        <v>2036321</v>
      </c>
      <c r="FU41" s="186">
        <v>2052197</v>
      </c>
    </row>
    <row r="42" spans="1:177" x14ac:dyDescent="0.15">
      <c r="A42" s="44" t="s">
        <v>85</v>
      </c>
    </row>
  </sheetData>
  <mergeCells count="68">
    <mergeCell ref="B4:DG4"/>
    <mergeCell ref="DH4:EY4"/>
    <mergeCell ref="X5:AH5"/>
    <mergeCell ref="AI5:AS5"/>
    <mergeCell ref="AT5:BD5"/>
    <mergeCell ref="DH5:DR5"/>
    <mergeCell ref="BP5:BZ5"/>
    <mergeCell ref="CA5:CK5"/>
    <mergeCell ref="CL5:CV5"/>
    <mergeCell ref="CW5:DG5"/>
    <mergeCell ref="A4:A7"/>
    <mergeCell ref="AW6:BC6"/>
    <mergeCell ref="DS5:EC5"/>
    <mergeCell ref="ED5:EN5"/>
    <mergeCell ref="B6:D6"/>
    <mergeCell ref="E6:K6"/>
    <mergeCell ref="L6:L7"/>
    <mergeCell ref="M6:O6"/>
    <mergeCell ref="P6:V6"/>
    <mergeCell ref="W6:W7"/>
    <mergeCell ref="X6:Z6"/>
    <mergeCell ref="AA6:AG6"/>
    <mergeCell ref="BE5:BO5"/>
    <mergeCell ref="CA6:CC6"/>
    <mergeCell ref="B5:L5"/>
    <mergeCell ref="M5:W5"/>
    <mergeCell ref="CD6:CJ6"/>
    <mergeCell ref="CK6:CK7"/>
    <mergeCell ref="CL6:CN6"/>
    <mergeCell ref="AH6:AH7"/>
    <mergeCell ref="AI6:AK6"/>
    <mergeCell ref="AL6:AR6"/>
    <mergeCell ref="AS6:AS7"/>
    <mergeCell ref="AT6:AV6"/>
    <mergeCell ref="BH6:BN6"/>
    <mergeCell ref="BO6:BO7"/>
    <mergeCell ref="BP6:BR6"/>
    <mergeCell ref="BS6:BY6"/>
    <mergeCell ref="BZ6:BZ7"/>
    <mergeCell ref="F1:G1"/>
    <mergeCell ref="ER6:EX6"/>
    <mergeCell ref="CV6:CV7"/>
    <mergeCell ref="CW6:CY6"/>
    <mergeCell ref="CZ6:DF6"/>
    <mergeCell ref="DG6:DG7"/>
    <mergeCell ref="DH6:DJ6"/>
    <mergeCell ref="DK6:DQ6"/>
    <mergeCell ref="DS6:DU6"/>
    <mergeCell ref="DV6:EB6"/>
    <mergeCell ref="ED6:EF6"/>
    <mergeCell ref="EG6:EM6"/>
    <mergeCell ref="EO6:EQ6"/>
    <mergeCell ref="CO6:CU6"/>
    <mergeCell ref="BD6:BD7"/>
    <mergeCell ref="BE6:BG6"/>
    <mergeCell ref="FK4:FU5"/>
    <mergeCell ref="EO5:EY5"/>
    <mergeCell ref="DR6:DR7"/>
    <mergeCell ref="EC6:EC7"/>
    <mergeCell ref="EN6:EN7"/>
    <mergeCell ref="EY6:EY7"/>
    <mergeCell ref="FK6:FM6"/>
    <mergeCell ref="FN6:FT6"/>
    <mergeCell ref="FU6:FU7"/>
    <mergeCell ref="EZ5:FJ5"/>
    <mergeCell ref="EZ6:FB6"/>
    <mergeCell ref="FC6:FI6"/>
    <mergeCell ref="FJ6:FJ7"/>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4" customWidth="1"/>
    <col min="2" max="4" width="7.875" style="43" customWidth="1"/>
    <col min="5" max="5" width="8.125" style="43" customWidth="1"/>
    <col min="6"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101" width="9" style="43"/>
    <col min="102" max="147" width="9" style="44"/>
    <col min="148" max="148" width="7.75" style="44" customWidth="1"/>
    <col min="149" max="158" width="9" style="44"/>
    <col min="159" max="159" width="8.125" style="44" customWidth="1"/>
    <col min="160" max="16384" width="9" style="44"/>
  </cols>
  <sheetData>
    <row r="1" spans="1:298" ht="17.25" customHeight="1" x14ac:dyDescent="0.15">
      <c r="A1" s="12" t="s">
        <v>122</v>
      </c>
      <c r="E1" s="443">
        <f>第１表!F2</f>
        <v>30</v>
      </c>
      <c r="F1" s="443"/>
      <c r="G1" s="285">
        <f>第１表!G2</f>
        <v>9</v>
      </c>
      <c r="H1" s="425">
        <f>G1</f>
        <v>9</v>
      </c>
      <c r="I1" s="425"/>
    </row>
    <row r="2" spans="1:298" ht="16.5" customHeight="1" thickBot="1" x14ac:dyDescent="0.2">
      <c r="A2" s="20" t="s">
        <v>131</v>
      </c>
    </row>
    <row r="3" spans="1:298" ht="22.5" customHeight="1" thickBot="1" x14ac:dyDescent="0.2">
      <c r="A3" s="426" t="s">
        <v>38</v>
      </c>
      <c r="B3" s="438" t="s">
        <v>97</v>
      </c>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c r="AY3" s="438"/>
      <c r="AZ3" s="438"/>
      <c r="BA3" s="438"/>
      <c r="BB3" s="438"/>
      <c r="BC3" s="438"/>
      <c r="BD3" s="438"/>
      <c r="BE3" s="438"/>
      <c r="BF3" s="438"/>
      <c r="BG3" s="438"/>
      <c r="BH3" s="438"/>
      <c r="BI3" s="438"/>
      <c r="BJ3" s="438"/>
      <c r="BK3" s="438"/>
      <c r="BL3" s="438"/>
      <c r="BM3" s="438"/>
      <c r="BN3" s="438"/>
      <c r="BO3" s="438"/>
      <c r="BP3" s="438"/>
      <c r="BQ3" s="438"/>
      <c r="BR3" s="438"/>
      <c r="BS3" s="438"/>
      <c r="BT3" s="438"/>
      <c r="BU3" s="438"/>
      <c r="BV3" s="438"/>
      <c r="BW3" s="438"/>
      <c r="BX3" s="438"/>
      <c r="BY3" s="438"/>
      <c r="BZ3" s="438"/>
      <c r="CA3" s="438"/>
      <c r="CB3" s="438"/>
      <c r="CC3" s="438"/>
      <c r="CD3" s="438"/>
      <c r="CE3" s="438"/>
      <c r="CF3" s="438"/>
      <c r="CG3" s="438"/>
      <c r="CH3" s="438"/>
      <c r="CI3" s="438"/>
      <c r="CJ3" s="438"/>
      <c r="CK3" s="438"/>
      <c r="CL3" s="438"/>
      <c r="CM3" s="438"/>
      <c r="CN3" s="438"/>
      <c r="CO3" s="438"/>
      <c r="CP3" s="438"/>
      <c r="CQ3" s="438"/>
      <c r="CR3" s="438"/>
      <c r="CS3" s="438"/>
      <c r="CT3" s="438"/>
      <c r="CU3" s="438"/>
      <c r="CV3" s="439"/>
      <c r="CW3" s="438" t="s">
        <v>104</v>
      </c>
      <c r="CX3" s="438"/>
      <c r="CY3" s="438"/>
      <c r="CZ3" s="438"/>
      <c r="DA3" s="438"/>
      <c r="DB3" s="438"/>
      <c r="DC3" s="438"/>
      <c r="DD3" s="438"/>
      <c r="DE3" s="438"/>
      <c r="DF3" s="438"/>
      <c r="DG3" s="438"/>
      <c r="DH3" s="438"/>
      <c r="DI3" s="438"/>
      <c r="DJ3" s="438"/>
      <c r="DK3" s="438"/>
      <c r="DL3" s="438"/>
      <c r="DM3" s="438"/>
      <c r="DN3" s="438"/>
      <c r="DO3" s="438"/>
      <c r="DP3" s="438"/>
      <c r="DQ3" s="438"/>
      <c r="DR3" s="438"/>
      <c r="DS3" s="438"/>
      <c r="DT3" s="438"/>
      <c r="DU3" s="438"/>
      <c r="DV3" s="438"/>
      <c r="DW3" s="438"/>
      <c r="DX3" s="438"/>
      <c r="DY3" s="438"/>
      <c r="DZ3" s="438"/>
      <c r="EA3" s="438"/>
      <c r="EB3" s="438"/>
      <c r="EC3" s="438"/>
      <c r="ED3" s="438"/>
      <c r="EE3" s="438"/>
      <c r="EF3" s="438"/>
      <c r="EG3" s="438"/>
      <c r="EH3" s="438"/>
      <c r="EI3" s="438"/>
      <c r="EJ3" s="438"/>
      <c r="EK3" s="438"/>
      <c r="EL3" s="438"/>
      <c r="EM3" s="438"/>
      <c r="EN3" s="438"/>
      <c r="EO3" s="438"/>
      <c r="EP3" s="438"/>
      <c r="EQ3" s="438"/>
      <c r="ER3" s="438"/>
      <c r="ES3" s="438"/>
      <c r="ET3" s="438"/>
      <c r="EU3" s="438"/>
      <c r="EV3" s="438"/>
      <c r="EW3" s="438"/>
      <c r="EX3" s="438"/>
      <c r="EY3" s="438"/>
      <c r="EZ3" s="438"/>
      <c r="FA3" s="438"/>
      <c r="FB3" s="438"/>
      <c r="FC3" s="438"/>
      <c r="FD3" s="438"/>
      <c r="FE3" s="438"/>
      <c r="FF3" s="438"/>
      <c r="FG3" s="438"/>
      <c r="FH3" s="438"/>
      <c r="FI3" s="438"/>
      <c r="FJ3" s="438"/>
      <c r="FK3" s="438"/>
      <c r="FL3" s="438"/>
      <c r="FM3" s="438"/>
      <c r="FN3" s="438"/>
      <c r="FO3" s="438"/>
      <c r="FP3" s="438"/>
      <c r="FQ3" s="438"/>
      <c r="FR3" s="438"/>
      <c r="FS3" s="438"/>
      <c r="FT3" s="438"/>
      <c r="FU3" s="438"/>
      <c r="FV3" s="438"/>
      <c r="FW3" s="438"/>
      <c r="FX3" s="438"/>
      <c r="FY3" s="438"/>
      <c r="FZ3" s="438"/>
      <c r="GA3" s="438"/>
      <c r="GB3" s="438"/>
      <c r="GC3" s="438"/>
      <c r="GD3" s="438"/>
      <c r="GE3" s="438"/>
      <c r="GF3" s="438"/>
      <c r="GG3" s="438"/>
      <c r="GH3" s="438"/>
      <c r="GI3" s="438"/>
      <c r="GJ3" s="438"/>
      <c r="GK3" s="438"/>
      <c r="GL3" s="438"/>
      <c r="GM3" s="438"/>
      <c r="GN3" s="438"/>
      <c r="GO3" s="438"/>
      <c r="GP3" s="438"/>
      <c r="GQ3" s="439"/>
      <c r="GR3" s="438" t="s">
        <v>105</v>
      </c>
      <c r="GS3" s="438"/>
      <c r="GT3" s="438"/>
      <c r="GU3" s="438"/>
      <c r="GV3" s="438"/>
      <c r="GW3" s="438"/>
      <c r="GX3" s="438"/>
      <c r="GY3" s="438"/>
      <c r="GZ3" s="438"/>
      <c r="HA3" s="438"/>
      <c r="HB3" s="438"/>
      <c r="HC3" s="438"/>
      <c r="HD3" s="438"/>
      <c r="HE3" s="438"/>
      <c r="HF3" s="438"/>
      <c r="HG3" s="438"/>
      <c r="HH3" s="438"/>
      <c r="HI3" s="438"/>
      <c r="HJ3" s="438"/>
      <c r="HK3" s="438"/>
      <c r="HL3" s="438"/>
      <c r="HM3" s="438"/>
      <c r="HN3" s="438"/>
      <c r="HO3" s="438"/>
      <c r="HP3" s="438"/>
      <c r="HQ3" s="438"/>
      <c r="HR3" s="438"/>
      <c r="HS3" s="438"/>
      <c r="HT3" s="438"/>
      <c r="HU3" s="438"/>
      <c r="HV3" s="438"/>
      <c r="HW3" s="438"/>
      <c r="HX3" s="438"/>
      <c r="HY3" s="438"/>
      <c r="HZ3" s="438"/>
      <c r="IA3" s="438"/>
      <c r="IB3" s="438"/>
      <c r="IC3" s="438"/>
      <c r="ID3" s="438"/>
      <c r="IE3" s="438"/>
      <c r="IF3" s="438"/>
      <c r="IG3" s="438"/>
      <c r="IH3" s="438"/>
      <c r="II3" s="438"/>
      <c r="IJ3" s="438"/>
      <c r="IK3" s="438"/>
      <c r="IL3" s="438"/>
      <c r="IM3" s="438"/>
      <c r="IN3" s="438"/>
      <c r="IO3" s="438"/>
      <c r="IP3" s="438"/>
      <c r="IQ3" s="438"/>
      <c r="IR3" s="438"/>
      <c r="IS3" s="438"/>
      <c r="IT3" s="438"/>
      <c r="IU3" s="438"/>
      <c r="IV3" s="438"/>
      <c r="IW3" s="438"/>
      <c r="IX3" s="438"/>
      <c r="IY3" s="438"/>
      <c r="IZ3" s="438"/>
      <c r="JA3" s="438"/>
      <c r="JB3" s="438"/>
      <c r="JC3" s="438"/>
      <c r="JD3" s="438"/>
      <c r="JE3" s="438"/>
      <c r="JF3" s="438"/>
      <c r="JG3" s="438"/>
      <c r="JH3" s="438"/>
      <c r="JI3" s="438"/>
      <c r="JJ3" s="438"/>
      <c r="JK3" s="438"/>
      <c r="JL3" s="438"/>
      <c r="JM3" s="438"/>
      <c r="JN3" s="438"/>
      <c r="JO3" s="438"/>
      <c r="JP3" s="438"/>
      <c r="JQ3" s="438"/>
      <c r="JR3" s="438"/>
      <c r="JS3" s="438"/>
      <c r="JT3" s="438"/>
      <c r="JU3" s="438"/>
      <c r="JV3" s="438"/>
      <c r="JW3" s="438"/>
      <c r="JX3" s="438"/>
      <c r="JY3" s="438"/>
      <c r="JZ3" s="438"/>
      <c r="KA3" s="438"/>
      <c r="KB3" s="438"/>
      <c r="KC3" s="438"/>
      <c r="KD3" s="438"/>
      <c r="KE3" s="438"/>
      <c r="KF3" s="438"/>
      <c r="KG3" s="438"/>
      <c r="KH3" s="438"/>
      <c r="KI3" s="438"/>
      <c r="KJ3" s="438"/>
      <c r="KK3" s="438"/>
      <c r="KL3" s="439"/>
    </row>
    <row r="4" spans="1:298" ht="27.75" customHeight="1" thickBot="1" x14ac:dyDescent="0.2">
      <c r="A4" s="444"/>
      <c r="B4" s="440" t="s">
        <v>39</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c r="AM4" s="441"/>
      <c r="AN4" s="441"/>
      <c r="AO4" s="441"/>
      <c r="AP4" s="441"/>
      <c r="AQ4" s="441"/>
      <c r="AR4" s="441"/>
      <c r="AS4" s="441"/>
      <c r="AT4" s="441"/>
      <c r="AU4" s="441"/>
      <c r="AV4" s="441"/>
      <c r="AW4" s="441"/>
      <c r="AX4" s="441"/>
      <c r="AY4" s="441"/>
      <c r="AZ4" s="441"/>
      <c r="BA4" s="441"/>
      <c r="BB4" s="441"/>
      <c r="BC4" s="441"/>
      <c r="BD4" s="441"/>
      <c r="BE4" s="441"/>
      <c r="BF4" s="441"/>
      <c r="BG4" s="441"/>
      <c r="BH4" s="441"/>
      <c r="BI4" s="441"/>
      <c r="BJ4" s="441"/>
      <c r="BK4" s="441"/>
      <c r="BL4" s="441"/>
      <c r="BM4" s="441"/>
      <c r="BN4" s="441"/>
      <c r="BO4" s="441"/>
      <c r="BP4" s="441"/>
      <c r="BQ4" s="441"/>
      <c r="BR4" s="441"/>
      <c r="BS4" s="441"/>
      <c r="BT4" s="441"/>
      <c r="BU4" s="441"/>
      <c r="BV4" s="441"/>
      <c r="BW4" s="441"/>
      <c r="BX4" s="441"/>
      <c r="BY4" s="441"/>
      <c r="BZ4" s="442"/>
      <c r="CA4" s="426" t="s">
        <v>40</v>
      </c>
      <c r="CB4" s="427"/>
      <c r="CC4" s="427"/>
      <c r="CD4" s="427"/>
      <c r="CE4" s="427"/>
      <c r="CF4" s="427"/>
      <c r="CG4" s="427"/>
      <c r="CH4" s="427"/>
      <c r="CI4" s="427"/>
      <c r="CJ4" s="427"/>
      <c r="CK4" s="428"/>
      <c r="CL4" s="426" t="s">
        <v>41</v>
      </c>
      <c r="CM4" s="427"/>
      <c r="CN4" s="427"/>
      <c r="CO4" s="427"/>
      <c r="CP4" s="427"/>
      <c r="CQ4" s="427"/>
      <c r="CR4" s="427"/>
      <c r="CS4" s="427"/>
      <c r="CT4" s="427"/>
      <c r="CU4" s="427"/>
      <c r="CV4" s="428"/>
      <c r="CW4" s="440" t="s">
        <v>39</v>
      </c>
      <c r="CX4" s="441"/>
      <c r="CY4" s="441"/>
      <c r="CZ4" s="441"/>
      <c r="DA4" s="441"/>
      <c r="DB4" s="441"/>
      <c r="DC4" s="441"/>
      <c r="DD4" s="441"/>
      <c r="DE4" s="441"/>
      <c r="DF4" s="441"/>
      <c r="DG4" s="441"/>
      <c r="DH4" s="441"/>
      <c r="DI4" s="441"/>
      <c r="DJ4" s="441"/>
      <c r="DK4" s="441"/>
      <c r="DL4" s="441"/>
      <c r="DM4" s="441"/>
      <c r="DN4" s="441"/>
      <c r="DO4" s="441"/>
      <c r="DP4" s="441"/>
      <c r="DQ4" s="441"/>
      <c r="DR4" s="441"/>
      <c r="DS4" s="441"/>
      <c r="DT4" s="441"/>
      <c r="DU4" s="441"/>
      <c r="DV4" s="441"/>
      <c r="DW4" s="441"/>
      <c r="DX4" s="441"/>
      <c r="DY4" s="441"/>
      <c r="DZ4" s="441"/>
      <c r="EA4" s="441"/>
      <c r="EB4" s="441"/>
      <c r="EC4" s="441"/>
      <c r="ED4" s="441"/>
      <c r="EE4" s="441"/>
      <c r="EF4" s="441"/>
      <c r="EG4" s="441"/>
      <c r="EH4" s="441"/>
      <c r="EI4" s="441"/>
      <c r="EJ4" s="441"/>
      <c r="EK4" s="441"/>
      <c r="EL4" s="441"/>
      <c r="EM4" s="441"/>
      <c r="EN4" s="441"/>
      <c r="EO4" s="441"/>
      <c r="EP4" s="441"/>
      <c r="EQ4" s="441"/>
      <c r="ER4" s="441"/>
      <c r="ES4" s="441"/>
      <c r="ET4" s="441"/>
      <c r="EU4" s="441"/>
      <c r="EV4" s="441"/>
      <c r="EW4" s="441"/>
      <c r="EX4" s="441"/>
      <c r="EY4" s="441"/>
      <c r="EZ4" s="441"/>
      <c r="FA4" s="441"/>
      <c r="FB4" s="441"/>
      <c r="FC4" s="441"/>
      <c r="FD4" s="441"/>
      <c r="FE4" s="441"/>
      <c r="FF4" s="441"/>
      <c r="FG4" s="441"/>
      <c r="FH4" s="441"/>
      <c r="FI4" s="441"/>
      <c r="FJ4" s="441"/>
      <c r="FK4" s="441"/>
      <c r="FL4" s="441"/>
      <c r="FM4" s="441"/>
      <c r="FN4" s="441"/>
      <c r="FO4" s="441"/>
      <c r="FP4" s="441"/>
      <c r="FQ4" s="441"/>
      <c r="FR4" s="441"/>
      <c r="FS4" s="441"/>
      <c r="FT4" s="441"/>
      <c r="FU4" s="442"/>
      <c r="FV4" s="426" t="s">
        <v>40</v>
      </c>
      <c r="FW4" s="427"/>
      <c r="FX4" s="427"/>
      <c r="FY4" s="427"/>
      <c r="FZ4" s="427"/>
      <c r="GA4" s="427"/>
      <c r="GB4" s="427"/>
      <c r="GC4" s="427"/>
      <c r="GD4" s="427"/>
      <c r="GE4" s="427"/>
      <c r="GF4" s="428"/>
      <c r="GG4" s="426" t="s">
        <v>41</v>
      </c>
      <c r="GH4" s="427"/>
      <c r="GI4" s="427"/>
      <c r="GJ4" s="427"/>
      <c r="GK4" s="427"/>
      <c r="GL4" s="427"/>
      <c r="GM4" s="427"/>
      <c r="GN4" s="427"/>
      <c r="GO4" s="427"/>
      <c r="GP4" s="427"/>
      <c r="GQ4" s="428"/>
      <c r="GR4" s="440" t="s">
        <v>39</v>
      </c>
      <c r="GS4" s="441"/>
      <c r="GT4" s="441"/>
      <c r="GU4" s="441"/>
      <c r="GV4" s="441"/>
      <c r="GW4" s="441"/>
      <c r="GX4" s="441"/>
      <c r="GY4" s="441"/>
      <c r="GZ4" s="441"/>
      <c r="HA4" s="441"/>
      <c r="HB4" s="441"/>
      <c r="HC4" s="441"/>
      <c r="HD4" s="441"/>
      <c r="HE4" s="441"/>
      <c r="HF4" s="441"/>
      <c r="HG4" s="441"/>
      <c r="HH4" s="441"/>
      <c r="HI4" s="441"/>
      <c r="HJ4" s="441"/>
      <c r="HK4" s="441"/>
      <c r="HL4" s="441"/>
      <c r="HM4" s="441"/>
      <c r="HN4" s="441"/>
      <c r="HO4" s="441"/>
      <c r="HP4" s="441"/>
      <c r="HQ4" s="441"/>
      <c r="HR4" s="441"/>
      <c r="HS4" s="441"/>
      <c r="HT4" s="441"/>
      <c r="HU4" s="441"/>
      <c r="HV4" s="441"/>
      <c r="HW4" s="441"/>
      <c r="HX4" s="441"/>
      <c r="HY4" s="441"/>
      <c r="HZ4" s="441"/>
      <c r="IA4" s="441"/>
      <c r="IB4" s="441"/>
      <c r="IC4" s="441"/>
      <c r="ID4" s="441"/>
      <c r="IE4" s="441"/>
      <c r="IF4" s="441"/>
      <c r="IG4" s="441"/>
      <c r="IH4" s="441"/>
      <c r="II4" s="441"/>
      <c r="IJ4" s="441"/>
      <c r="IK4" s="441"/>
      <c r="IL4" s="441"/>
      <c r="IM4" s="441"/>
      <c r="IN4" s="441"/>
      <c r="IO4" s="441"/>
      <c r="IP4" s="441"/>
      <c r="IQ4" s="441"/>
      <c r="IR4" s="441"/>
      <c r="IS4" s="441"/>
      <c r="IT4" s="441"/>
      <c r="IU4" s="441"/>
      <c r="IV4" s="441"/>
      <c r="IW4" s="441"/>
      <c r="IX4" s="441"/>
      <c r="IY4" s="441"/>
      <c r="IZ4" s="441"/>
      <c r="JA4" s="441"/>
      <c r="JB4" s="441"/>
      <c r="JC4" s="441"/>
      <c r="JD4" s="441"/>
      <c r="JE4" s="441"/>
      <c r="JF4" s="441"/>
      <c r="JG4" s="441"/>
      <c r="JH4" s="441"/>
      <c r="JI4" s="441"/>
      <c r="JJ4" s="441"/>
      <c r="JK4" s="441"/>
      <c r="JL4" s="441"/>
      <c r="JM4" s="441"/>
      <c r="JN4" s="441"/>
      <c r="JO4" s="441"/>
      <c r="JP4" s="442"/>
      <c r="JQ4" s="426" t="s">
        <v>40</v>
      </c>
      <c r="JR4" s="427"/>
      <c r="JS4" s="427"/>
      <c r="JT4" s="427"/>
      <c r="JU4" s="427"/>
      <c r="JV4" s="427"/>
      <c r="JW4" s="427"/>
      <c r="JX4" s="427"/>
      <c r="JY4" s="427"/>
      <c r="JZ4" s="427"/>
      <c r="KA4" s="428"/>
      <c r="KB4" s="426" t="s">
        <v>41</v>
      </c>
      <c r="KC4" s="427"/>
      <c r="KD4" s="427"/>
      <c r="KE4" s="427"/>
      <c r="KF4" s="427"/>
      <c r="KG4" s="427"/>
      <c r="KH4" s="427"/>
      <c r="KI4" s="427"/>
      <c r="KJ4" s="427"/>
      <c r="KK4" s="427"/>
      <c r="KL4" s="428"/>
    </row>
    <row r="5" spans="1:298" ht="27.75" customHeight="1" thickBot="1" x14ac:dyDescent="0.2">
      <c r="A5" s="432"/>
      <c r="B5" s="432"/>
      <c r="C5" s="433"/>
      <c r="D5" s="433"/>
      <c r="E5" s="433"/>
      <c r="F5" s="433"/>
      <c r="G5" s="433"/>
      <c r="H5" s="433"/>
      <c r="I5" s="433"/>
      <c r="J5" s="433"/>
      <c r="K5" s="433"/>
      <c r="L5" s="434"/>
      <c r="M5" s="435" t="s">
        <v>98</v>
      </c>
      <c r="N5" s="436"/>
      <c r="O5" s="436"/>
      <c r="P5" s="436"/>
      <c r="Q5" s="436"/>
      <c r="R5" s="436"/>
      <c r="S5" s="436"/>
      <c r="T5" s="436"/>
      <c r="U5" s="436"/>
      <c r="V5" s="436"/>
      <c r="W5" s="437"/>
      <c r="X5" s="435" t="s">
        <v>99</v>
      </c>
      <c r="Y5" s="436"/>
      <c r="Z5" s="436"/>
      <c r="AA5" s="436"/>
      <c r="AB5" s="436"/>
      <c r="AC5" s="436"/>
      <c r="AD5" s="436"/>
      <c r="AE5" s="436"/>
      <c r="AF5" s="436"/>
      <c r="AG5" s="436"/>
      <c r="AH5" s="437"/>
      <c r="AI5" s="435" t="s">
        <v>100</v>
      </c>
      <c r="AJ5" s="436"/>
      <c r="AK5" s="436"/>
      <c r="AL5" s="436"/>
      <c r="AM5" s="436"/>
      <c r="AN5" s="436"/>
      <c r="AO5" s="436"/>
      <c r="AP5" s="436"/>
      <c r="AQ5" s="436"/>
      <c r="AR5" s="436"/>
      <c r="AS5" s="437"/>
      <c r="AT5" s="435" t="s">
        <v>101</v>
      </c>
      <c r="AU5" s="436"/>
      <c r="AV5" s="436"/>
      <c r="AW5" s="436"/>
      <c r="AX5" s="436"/>
      <c r="AY5" s="436"/>
      <c r="AZ5" s="436"/>
      <c r="BA5" s="436"/>
      <c r="BB5" s="436"/>
      <c r="BC5" s="436"/>
      <c r="BD5" s="437"/>
      <c r="BE5" s="435" t="s">
        <v>102</v>
      </c>
      <c r="BF5" s="436"/>
      <c r="BG5" s="436"/>
      <c r="BH5" s="436"/>
      <c r="BI5" s="436"/>
      <c r="BJ5" s="436"/>
      <c r="BK5" s="436"/>
      <c r="BL5" s="436"/>
      <c r="BM5" s="436"/>
      <c r="BN5" s="436"/>
      <c r="BO5" s="437"/>
      <c r="BP5" s="435" t="s">
        <v>103</v>
      </c>
      <c r="BQ5" s="436"/>
      <c r="BR5" s="436"/>
      <c r="BS5" s="436"/>
      <c r="BT5" s="436"/>
      <c r="BU5" s="436"/>
      <c r="BV5" s="436"/>
      <c r="BW5" s="436"/>
      <c r="BX5" s="436"/>
      <c r="BY5" s="436"/>
      <c r="BZ5" s="437"/>
      <c r="CA5" s="429"/>
      <c r="CB5" s="430"/>
      <c r="CC5" s="430"/>
      <c r="CD5" s="430"/>
      <c r="CE5" s="430"/>
      <c r="CF5" s="430"/>
      <c r="CG5" s="430"/>
      <c r="CH5" s="430"/>
      <c r="CI5" s="430"/>
      <c r="CJ5" s="430"/>
      <c r="CK5" s="431"/>
      <c r="CL5" s="429"/>
      <c r="CM5" s="430"/>
      <c r="CN5" s="430"/>
      <c r="CO5" s="430"/>
      <c r="CP5" s="430"/>
      <c r="CQ5" s="430"/>
      <c r="CR5" s="430"/>
      <c r="CS5" s="430"/>
      <c r="CT5" s="430"/>
      <c r="CU5" s="430"/>
      <c r="CV5" s="431"/>
      <c r="CW5" s="432"/>
      <c r="CX5" s="433"/>
      <c r="CY5" s="433"/>
      <c r="CZ5" s="433"/>
      <c r="DA5" s="433"/>
      <c r="DB5" s="433"/>
      <c r="DC5" s="433"/>
      <c r="DD5" s="433"/>
      <c r="DE5" s="433"/>
      <c r="DF5" s="433"/>
      <c r="DG5" s="434"/>
      <c r="DH5" s="435" t="s">
        <v>98</v>
      </c>
      <c r="DI5" s="436"/>
      <c r="DJ5" s="436"/>
      <c r="DK5" s="436"/>
      <c r="DL5" s="436"/>
      <c r="DM5" s="436"/>
      <c r="DN5" s="436"/>
      <c r="DO5" s="436"/>
      <c r="DP5" s="436"/>
      <c r="DQ5" s="436"/>
      <c r="DR5" s="437"/>
      <c r="DS5" s="435" t="s">
        <v>99</v>
      </c>
      <c r="DT5" s="436"/>
      <c r="DU5" s="436"/>
      <c r="DV5" s="436"/>
      <c r="DW5" s="436"/>
      <c r="DX5" s="436"/>
      <c r="DY5" s="436"/>
      <c r="DZ5" s="436"/>
      <c r="EA5" s="436"/>
      <c r="EB5" s="436"/>
      <c r="EC5" s="437"/>
      <c r="ED5" s="435" t="s">
        <v>100</v>
      </c>
      <c r="EE5" s="436"/>
      <c r="EF5" s="436"/>
      <c r="EG5" s="436"/>
      <c r="EH5" s="436"/>
      <c r="EI5" s="436"/>
      <c r="EJ5" s="436"/>
      <c r="EK5" s="436"/>
      <c r="EL5" s="436"/>
      <c r="EM5" s="436"/>
      <c r="EN5" s="437"/>
      <c r="EO5" s="435" t="s">
        <v>101</v>
      </c>
      <c r="EP5" s="436"/>
      <c r="EQ5" s="436"/>
      <c r="ER5" s="436"/>
      <c r="ES5" s="436"/>
      <c r="ET5" s="436"/>
      <c r="EU5" s="436"/>
      <c r="EV5" s="436"/>
      <c r="EW5" s="436"/>
      <c r="EX5" s="436"/>
      <c r="EY5" s="437"/>
      <c r="EZ5" s="435" t="s">
        <v>102</v>
      </c>
      <c r="FA5" s="436"/>
      <c r="FB5" s="436"/>
      <c r="FC5" s="436"/>
      <c r="FD5" s="436"/>
      <c r="FE5" s="436"/>
      <c r="FF5" s="436"/>
      <c r="FG5" s="436"/>
      <c r="FH5" s="436"/>
      <c r="FI5" s="436"/>
      <c r="FJ5" s="437"/>
      <c r="FK5" s="435" t="s">
        <v>103</v>
      </c>
      <c r="FL5" s="436"/>
      <c r="FM5" s="436"/>
      <c r="FN5" s="436"/>
      <c r="FO5" s="436"/>
      <c r="FP5" s="436"/>
      <c r="FQ5" s="436"/>
      <c r="FR5" s="436"/>
      <c r="FS5" s="436"/>
      <c r="FT5" s="436"/>
      <c r="FU5" s="437"/>
      <c r="FV5" s="432"/>
      <c r="FW5" s="433"/>
      <c r="FX5" s="433"/>
      <c r="FY5" s="433"/>
      <c r="FZ5" s="433"/>
      <c r="GA5" s="433"/>
      <c r="GB5" s="433"/>
      <c r="GC5" s="433"/>
      <c r="GD5" s="433"/>
      <c r="GE5" s="433"/>
      <c r="GF5" s="434"/>
      <c r="GG5" s="432"/>
      <c r="GH5" s="433"/>
      <c r="GI5" s="433"/>
      <c r="GJ5" s="433"/>
      <c r="GK5" s="433"/>
      <c r="GL5" s="433"/>
      <c r="GM5" s="433"/>
      <c r="GN5" s="433"/>
      <c r="GO5" s="433"/>
      <c r="GP5" s="433"/>
      <c r="GQ5" s="434"/>
      <c r="GR5" s="432"/>
      <c r="GS5" s="433"/>
      <c r="GT5" s="433"/>
      <c r="GU5" s="433"/>
      <c r="GV5" s="433"/>
      <c r="GW5" s="433"/>
      <c r="GX5" s="433"/>
      <c r="GY5" s="433"/>
      <c r="GZ5" s="433"/>
      <c r="HA5" s="433"/>
      <c r="HB5" s="434"/>
      <c r="HC5" s="435" t="s">
        <v>98</v>
      </c>
      <c r="HD5" s="436"/>
      <c r="HE5" s="436"/>
      <c r="HF5" s="436"/>
      <c r="HG5" s="436"/>
      <c r="HH5" s="436"/>
      <c r="HI5" s="436"/>
      <c r="HJ5" s="436"/>
      <c r="HK5" s="436"/>
      <c r="HL5" s="436"/>
      <c r="HM5" s="437"/>
      <c r="HN5" s="435" t="s">
        <v>99</v>
      </c>
      <c r="HO5" s="436"/>
      <c r="HP5" s="436"/>
      <c r="HQ5" s="436"/>
      <c r="HR5" s="436"/>
      <c r="HS5" s="436"/>
      <c r="HT5" s="436"/>
      <c r="HU5" s="436"/>
      <c r="HV5" s="436"/>
      <c r="HW5" s="436"/>
      <c r="HX5" s="437"/>
      <c r="HY5" s="435" t="s">
        <v>100</v>
      </c>
      <c r="HZ5" s="436"/>
      <c r="IA5" s="436"/>
      <c r="IB5" s="436"/>
      <c r="IC5" s="436"/>
      <c r="ID5" s="436"/>
      <c r="IE5" s="436"/>
      <c r="IF5" s="436"/>
      <c r="IG5" s="436"/>
      <c r="IH5" s="436"/>
      <c r="II5" s="437"/>
      <c r="IJ5" s="435" t="s">
        <v>101</v>
      </c>
      <c r="IK5" s="436"/>
      <c r="IL5" s="436"/>
      <c r="IM5" s="436"/>
      <c r="IN5" s="436"/>
      <c r="IO5" s="436"/>
      <c r="IP5" s="436"/>
      <c r="IQ5" s="436"/>
      <c r="IR5" s="436"/>
      <c r="IS5" s="436"/>
      <c r="IT5" s="437"/>
      <c r="IU5" s="435" t="s">
        <v>102</v>
      </c>
      <c r="IV5" s="436"/>
      <c r="IW5" s="436"/>
      <c r="IX5" s="436"/>
      <c r="IY5" s="436"/>
      <c r="IZ5" s="436"/>
      <c r="JA5" s="436"/>
      <c r="JB5" s="436"/>
      <c r="JC5" s="436"/>
      <c r="JD5" s="436"/>
      <c r="JE5" s="437"/>
      <c r="JF5" s="435" t="s">
        <v>103</v>
      </c>
      <c r="JG5" s="436"/>
      <c r="JH5" s="436"/>
      <c r="JI5" s="436"/>
      <c r="JJ5" s="436"/>
      <c r="JK5" s="436"/>
      <c r="JL5" s="436"/>
      <c r="JM5" s="436"/>
      <c r="JN5" s="436"/>
      <c r="JO5" s="436"/>
      <c r="JP5" s="437"/>
      <c r="JQ5" s="432"/>
      <c r="JR5" s="433"/>
      <c r="JS5" s="433"/>
      <c r="JT5" s="433"/>
      <c r="JU5" s="433"/>
      <c r="JV5" s="433"/>
      <c r="JW5" s="433"/>
      <c r="JX5" s="433"/>
      <c r="JY5" s="433"/>
      <c r="JZ5" s="433"/>
      <c r="KA5" s="434"/>
      <c r="KB5" s="429"/>
      <c r="KC5" s="430"/>
      <c r="KD5" s="430"/>
      <c r="KE5" s="430"/>
      <c r="KF5" s="430"/>
      <c r="KG5" s="430"/>
      <c r="KH5" s="430"/>
      <c r="KI5" s="430"/>
      <c r="KJ5" s="430"/>
      <c r="KK5" s="430"/>
      <c r="KL5" s="431"/>
    </row>
    <row r="6" spans="1:298" ht="44.25" customHeight="1" thickBot="1" x14ac:dyDescent="0.2">
      <c r="A6" s="361" t="s">
        <v>42</v>
      </c>
      <c r="B6" s="51" t="s">
        <v>43</v>
      </c>
      <c r="C6" s="47" t="s">
        <v>44</v>
      </c>
      <c r="D6" s="48" t="s">
        <v>45</v>
      </c>
      <c r="E6" s="52" t="s">
        <v>46</v>
      </c>
      <c r="F6" s="47" t="s">
        <v>47</v>
      </c>
      <c r="G6" s="47" t="s">
        <v>48</v>
      </c>
      <c r="H6" s="47" t="s">
        <v>49</v>
      </c>
      <c r="I6" s="47" t="s">
        <v>50</v>
      </c>
      <c r="J6" s="47" t="s">
        <v>51</v>
      </c>
      <c r="K6" s="48" t="s">
        <v>45</v>
      </c>
      <c r="L6" s="53" t="s">
        <v>52</v>
      </c>
      <c r="M6" s="416" t="s">
        <v>43</v>
      </c>
      <c r="N6" s="417" t="s">
        <v>44</v>
      </c>
      <c r="O6" s="418" t="s">
        <v>45</v>
      </c>
      <c r="P6" s="419" t="s">
        <v>46</v>
      </c>
      <c r="Q6" s="417" t="s">
        <v>47</v>
      </c>
      <c r="R6" s="417" t="s">
        <v>48</v>
      </c>
      <c r="S6" s="417" t="s">
        <v>49</v>
      </c>
      <c r="T6" s="417" t="s">
        <v>50</v>
      </c>
      <c r="U6" s="417" t="s">
        <v>51</v>
      </c>
      <c r="V6" s="418" t="s">
        <v>45</v>
      </c>
      <c r="W6" s="415" t="s">
        <v>52</v>
      </c>
      <c r="X6" s="416" t="s">
        <v>43</v>
      </c>
      <c r="Y6" s="417" t="s">
        <v>44</v>
      </c>
      <c r="Z6" s="418" t="s">
        <v>45</v>
      </c>
      <c r="AA6" s="419" t="s">
        <v>46</v>
      </c>
      <c r="AB6" s="417" t="s">
        <v>47</v>
      </c>
      <c r="AC6" s="417" t="s">
        <v>48</v>
      </c>
      <c r="AD6" s="417" t="s">
        <v>49</v>
      </c>
      <c r="AE6" s="417" t="s">
        <v>50</v>
      </c>
      <c r="AF6" s="417" t="s">
        <v>51</v>
      </c>
      <c r="AG6" s="418" t="s">
        <v>45</v>
      </c>
      <c r="AH6" s="420" t="s">
        <v>52</v>
      </c>
      <c r="AI6" s="416" t="s">
        <v>43</v>
      </c>
      <c r="AJ6" s="417" t="s">
        <v>44</v>
      </c>
      <c r="AK6" s="418" t="s">
        <v>45</v>
      </c>
      <c r="AL6" s="419" t="s">
        <v>46</v>
      </c>
      <c r="AM6" s="417" t="s">
        <v>47</v>
      </c>
      <c r="AN6" s="417" t="s">
        <v>48</v>
      </c>
      <c r="AO6" s="417" t="s">
        <v>49</v>
      </c>
      <c r="AP6" s="417" t="s">
        <v>50</v>
      </c>
      <c r="AQ6" s="417" t="s">
        <v>51</v>
      </c>
      <c r="AR6" s="418" t="s">
        <v>45</v>
      </c>
      <c r="AS6" s="420" t="s">
        <v>52</v>
      </c>
      <c r="AT6" s="416" t="s">
        <v>43</v>
      </c>
      <c r="AU6" s="417" t="s">
        <v>44</v>
      </c>
      <c r="AV6" s="418" t="s">
        <v>45</v>
      </c>
      <c r="AW6" s="419" t="s">
        <v>46</v>
      </c>
      <c r="AX6" s="417" t="s">
        <v>47</v>
      </c>
      <c r="AY6" s="417" t="s">
        <v>48</v>
      </c>
      <c r="AZ6" s="417" t="s">
        <v>49</v>
      </c>
      <c r="BA6" s="417" t="s">
        <v>50</v>
      </c>
      <c r="BB6" s="417" t="s">
        <v>51</v>
      </c>
      <c r="BC6" s="418" t="s">
        <v>45</v>
      </c>
      <c r="BD6" s="420" t="s">
        <v>52</v>
      </c>
      <c r="BE6" s="416" t="s">
        <v>43</v>
      </c>
      <c r="BF6" s="417" t="s">
        <v>44</v>
      </c>
      <c r="BG6" s="418" t="s">
        <v>45</v>
      </c>
      <c r="BH6" s="419" t="s">
        <v>46</v>
      </c>
      <c r="BI6" s="417" t="s">
        <v>47</v>
      </c>
      <c r="BJ6" s="417" t="s">
        <v>48</v>
      </c>
      <c r="BK6" s="417" t="s">
        <v>49</v>
      </c>
      <c r="BL6" s="417" t="s">
        <v>50</v>
      </c>
      <c r="BM6" s="417" t="s">
        <v>51</v>
      </c>
      <c r="BN6" s="418" t="s">
        <v>45</v>
      </c>
      <c r="BO6" s="420" t="s">
        <v>52</v>
      </c>
      <c r="BP6" s="416" t="s">
        <v>43</v>
      </c>
      <c r="BQ6" s="417" t="s">
        <v>44</v>
      </c>
      <c r="BR6" s="418" t="s">
        <v>45</v>
      </c>
      <c r="BS6" s="419" t="s">
        <v>46</v>
      </c>
      <c r="BT6" s="417" t="s">
        <v>47</v>
      </c>
      <c r="BU6" s="417" t="s">
        <v>48</v>
      </c>
      <c r="BV6" s="417" t="s">
        <v>49</v>
      </c>
      <c r="BW6" s="417" t="s">
        <v>50</v>
      </c>
      <c r="BX6" s="417" t="s">
        <v>51</v>
      </c>
      <c r="BY6" s="418" t="s">
        <v>45</v>
      </c>
      <c r="BZ6" s="420" t="s">
        <v>52</v>
      </c>
      <c r="CA6" s="416" t="s">
        <v>43</v>
      </c>
      <c r="CB6" s="417" t="s">
        <v>44</v>
      </c>
      <c r="CC6" s="418" t="s">
        <v>45</v>
      </c>
      <c r="CD6" s="419" t="s">
        <v>46</v>
      </c>
      <c r="CE6" s="417" t="s">
        <v>47</v>
      </c>
      <c r="CF6" s="417" t="s">
        <v>48</v>
      </c>
      <c r="CG6" s="417" t="s">
        <v>49</v>
      </c>
      <c r="CH6" s="417" t="s">
        <v>50</v>
      </c>
      <c r="CI6" s="417" t="s">
        <v>51</v>
      </c>
      <c r="CJ6" s="418" t="s">
        <v>45</v>
      </c>
      <c r="CK6" s="420" t="s">
        <v>52</v>
      </c>
      <c r="CL6" s="416" t="s">
        <v>43</v>
      </c>
      <c r="CM6" s="417" t="s">
        <v>44</v>
      </c>
      <c r="CN6" s="418" t="s">
        <v>45</v>
      </c>
      <c r="CO6" s="419" t="s">
        <v>46</v>
      </c>
      <c r="CP6" s="417" t="s">
        <v>47</v>
      </c>
      <c r="CQ6" s="417" t="s">
        <v>48</v>
      </c>
      <c r="CR6" s="417" t="s">
        <v>49</v>
      </c>
      <c r="CS6" s="417" t="s">
        <v>50</v>
      </c>
      <c r="CT6" s="417" t="s">
        <v>51</v>
      </c>
      <c r="CU6" s="418" t="s">
        <v>45</v>
      </c>
      <c r="CV6" s="420" t="s">
        <v>52</v>
      </c>
      <c r="CW6" s="51" t="s">
        <v>43</v>
      </c>
      <c r="CX6" s="47" t="s">
        <v>44</v>
      </c>
      <c r="CY6" s="48" t="s">
        <v>45</v>
      </c>
      <c r="CZ6" s="52" t="s">
        <v>46</v>
      </c>
      <c r="DA6" s="47" t="s">
        <v>47</v>
      </c>
      <c r="DB6" s="47" t="s">
        <v>48</v>
      </c>
      <c r="DC6" s="47" t="s">
        <v>49</v>
      </c>
      <c r="DD6" s="47" t="s">
        <v>50</v>
      </c>
      <c r="DE6" s="47" t="s">
        <v>51</v>
      </c>
      <c r="DF6" s="48" t="s">
        <v>45</v>
      </c>
      <c r="DG6" s="53" t="s">
        <v>52</v>
      </c>
      <c r="DH6" s="416" t="s">
        <v>43</v>
      </c>
      <c r="DI6" s="417" t="s">
        <v>44</v>
      </c>
      <c r="DJ6" s="418" t="s">
        <v>45</v>
      </c>
      <c r="DK6" s="419" t="s">
        <v>46</v>
      </c>
      <c r="DL6" s="417" t="s">
        <v>47</v>
      </c>
      <c r="DM6" s="417" t="s">
        <v>48</v>
      </c>
      <c r="DN6" s="417" t="s">
        <v>49</v>
      </c>
      <c r="DO6" s="417" t="s">
        <v>50</v>
      </c>
      <c r="DP6" s="417" t="s">
        <v>51</v>
      </c>
      <c r="DQ6" s="418" t="s">
        <v>45</v>
      </c>
      <c r="DR6" s="420" t="s">
        <v>52</v>
      </c>
      <c r="DS6" s="416" t="s">
        <v>43</v>
      </c>
      <c r="DT6" s="417" t="s">
        <v>44</v>
      </c>
      <c r="DU6" s="418" t="s">
        <v>45</v>
      </c>
      <c r="DV6" s="419" t="s">
        <v>46</v>
      </c>
      <c r="DW6" s="417" t="s">
        <v>47</v>
      </c>
      <c r="DX6" s="417" t="s">
        <v>48</v>
      </c>
      <c r="DY6" s="417" t="s">
        <v>49</v>
      </c>
      <c r="DZ6" s="417" t="s">
        <v>50</v>
      </c>
      <c r="EA6" s="417" t="s">
        <v>51</v>
      </c>
      <c r="EB6" s="418" t="s">
        <v>45</v>
      </c>
      <c r="EC6" s="420" t="s">
        <v>52</v>
      </c>
      <c r="ED6" s="416" t="s">
        <v>43</v>
      </c>
      <c r="EE6" s="417" t="s">
        <v>44</v>
      </c>
      <c r="EF6" s="418" t="s">
        <v>45</v>
      </c>
      <c r="EG6" s="419" t="s">
        <v>46</v>
      </c>
      <c r="EH6" s="417" t="s">
        <v>47</v>
      </c>
      <c r="EI6" s="417" t="s">
        <v>48</v>
      </c>
      <c r="EJ6" s="417" t="s">
        <v>49</v>
      </c>
      <c r="EK6" s="417" t="s">
        <v>50</v>
      </c>
      <c r="EL6" s="417" t="s">
        <v>51</v>
      </c>
      <c r="EM6" s="418" t="s">
        <v>45</v>
      </c>
      <c r="EN6" s="420" t="s">
        <v>52</v>
      </c>
      <c r="EO6" s="416" t="s">
        <v>43</v>
      </c>
      <c r="EP6" s="417" t="s">
        <v>44</v>
      </c>
      <c r="EQ6" s="418" t="s">
        <v>45</v>
      </c>
      <c r="ER6" s="419" t="s">
        <v>46</v>
      </c>
      <c r="ES6" s="417" t="s">
        <v>47</v>
      </c>
      <c r="ET6" s="417" t="s">
        <v>48</v>
      </c>
      <c r="EU6" s="417" t="s">
        <v>49</v>
      </c>
      <c r="EV6" s="417" t="s">
        <v>50</v>
      </c>
      <c r="EW6" s="417" t="s">
        <v>51</v>
      </c>
      <c r="EX6" s="418" t="s">
        <v>45</v>
      </c>
      <c r="EY6" s="420" t="s">
        <v>52</v>
      </c>
      <c r="EZ6" s="416" t="s">
        <v>43</v>
      </c>
      <c r="FA6" s="417" t="s">
        <v>44</v>
      </c>
      <c r="FB6" s="418" t="s">
        <v>45</v>
      </c>
      <c r="FC6" s="419" t="s">
        <v>46</v>
      </c>
      <c r="FD6" s="417" t="s">
        <v>47</v>
      </c>
      <c r="FE6" s="417" t="s">
        <v>48</v>
      </c>
      <c r="FF6" s="417" t="s">
        <v>49</v>
      </c>
      <c r="FG6" s="417" t="s">
        <v>50</v>
      </c>
      <c r="FH6" s="417" t="s">
        <v>51</v>
      </c>
      <c r="FI6" s="418" t="s">
        <v>45</v>
      </c>
      <c r="FJ6" s="420" t="s">
        <v>52</v>
      </c>
      <c r="FK6" s="416" t="s">
        <v>43</v>
      </c>
      <c r="FL6" s="417" t="s">
        <v>44</v>
      </c>
      <c r="FM6" s="418" t="s">
        <v>45</v>
      </c>
      <c r="FN6" s="419" t="s">
        <v>46</v>
      </c>
      <c r="FO6" s="417" t="s">
        <v>47</v>
      </c>
      <c r="FP6" s="417" t="s">
        <v>48</v>
      </c>
      <c r="FQ6" s="417" t="s">
        <v>49</v>
      </c>
      <c r="FR6" s="417" t="s">
        <v>50</v>
      </c>
      <c r="FS6" s="417" t="s">
        <v>51</v>
      </c>
      <c r="FT6" s="418" t="s">
        <v>45</v>
      </c>
      <c r="FU6" s="420" t="s">
        <v>52</v>
      </c>
      <c r="FV6" s="51" t="s">
        <v>43</v>
      </c>
      <c r="FW6" s="47" t="s">
        <v>44</v>
      </c>
      <c r="FX6" s="48" t="s">
        <v>45</v>
      </c>
      <c r="FY6" s="293" t="s">
        <v>46</v>
      </c>
      <c r="FZ6" s="47" t="s">
        <v>47</v>
      </c>
      <c r="GA6" s="47" t="s">
        <v>48</v>
      </c>
      <c r="GB6" s="47" t="s">
        <v>49</v>
      </c>
      <c r="GC6" s="47" t="s">
        <v>50</v>
      </c>
      <c r="GD6" s="47" t="s">
        <v>51</v>
      </c>
      <c r="GE6" s="48" t="s">
        <v>45</v>
      </c>
      <c r="GF6" s="53" t="s">
        <v>52</v>
      </c>
      <c r="GG6" s="51" t="s">
        <v>43</v>
      </c>
      <c r="GH6" s="47" t="s">
        <v>44</v>
      </c>
      <c r="GI6" s="48" t="s">
        <v>45</v>
      </c>
      <c r="GJ6" s="293" t="s">
        <v>46</v>
      </c>
      <c r="GK6" s="47" t="s">
        <v>47</v>
      </c>
      <c r="GL6" s="47" t="s">
        <v>48</v>
      </c>
      <c r="GM6" s="47" t="s">
        <v>49</v>
      </c>
      <c r="GN6" s="47" t="s">
        <v>50</v>
      </c>
      <c r="GO6" s="47" t="s">
        <v>51</v>
      </c>
      <c r="GP6" s="48" t="s">
        <v>45</v>
      </c>
      <c r="GQ6" s="53" t="s">
        <v>52</v>
      </c>
      <c r="GR6" s="51" t="s">
        <v>43</v>
      </c>
      <c r="GS6" s="47" t="s">
        <v>44</v>
      </c>
      <c r="GT6" s="48" t="s">
        <v>45</v>
      </c>
      <c r="GU6" s="52" t="s">
        <v>46</v>
      </c>
      <c r="GV6" s="47" t="s">
        <v>47</v>
      </c>
      <c r="GW6" s="47" t="s">
        <v>48</v>
      </c>
      <c r="GX6" s="47" t="s">
        <v>49</v>
      </c>
      <c r="GY6" s="47" t="s">
        <v>50</v>
      </c>
      <c r="GZ6" s="47" t="s">
        <v>51</v>
      </c>
      <c r="HA6" s="48" t="s">
        <v>45</v>
      </c>
      <c r="HB6" s="53" t="s">
        <v>52</v>
      </c>
      <c r="HC6" s="416" t="s">
        <v>43</v>
      </c>
      <c r="HD6" s="417" t="s">
        <v>44</v>
      </c>
      <c r="HE6" s="418" t="s">
        <v>45</v>
      </c>
      <c r="HF6" s="419" t="s">
        <v>46</v>
      </c>
      <c r="HG6" s="417" t="s">
        <v>47</v>
      </c>
      <c r="HH6" s="417" t="s">
        <v>48</v>
      </c>
      <c r="HI6" s="417" t="s">
        <v>49</v>
      </c>
      <c r="HJ6" s="417" t="s">
        <v>50</v>
      </c>
      <c r="HK6" s="417" t="s">
        <v>51</v>
      </c>
      <c r="HL6" s="418" t="s">
        <v>45</v>
      </c>
      <c r="HM6" s="420" t="s">
        <v>52</v>
      </c>
      <c r="HN6" s="416" t="s">
        <v>43</v>
      </c>
      <c r="HO6" s="417" t="s">
        <v>44</v>
      </c>
      <c r="HP6" s="418" t="s">
        <v>45</v>
      </c>
      <c r="HQ6" s="419" t="s">
        <v>46</v>
      </c>
      <c r="HR6" s="417" t="s">
        <v>47</v>
      </c>
      <c r="HS6" s="417" t="s">
        <v>48</v>
      </c>
      <c r="HT6" s="417" t="s">
        <v>49</v>
      </c>
      <c r="HU6" s="417" t="s">
        <v>50</v>
      </c>
      <c r="HV6" s="417" t="s">
        <v>51</v>
      </c>
      <c r="HW6" s="418" t="s">
        <v>45</v>
      </c>
      <c r="HX6" s="420" t="s">
        <v>52</v>
      </c>
      <c r="HY6" s="416" t="s">
        <v>43</v>
      </c>
      <c r="HZ6" s="417" t="s">
        <v>44</v>
      </c>
      <c r="IA6" s="418" t="s">
        <v>45</v>
      </c>
      <c r="IB6" s="419" t="s">
        <v>46</v>
      </c>
      <c r="IC6" s="417" t="s">
        <v>47</v>
      </c>
      <c r="ID6" s="417" t="s">
        <v>48</v>
      </c>
      <c r="IE6" s="417" t="s">
        <v>49</v>
      </c>
      <c r="IF6" s="417" t="s">
        <v>50</v>
      </c>
      <c r="IG6" s="417" t="s">
        <v>51</v>
      </c>
      <c r="IH6" s="418" t="s">
        <v>45</v>
      </c>
      <c r="II6" s="420" t="s">
        <v>52</v>
      </c>
      <c r="IJ6" s="416" t="s">
        <v>43</v>
      </c>
      <c r="IK6" s="417" t="s">
        <v>44</v>
      </c>
      <c r="IL6" s="418" t="s">
        <v>45</v>
      </c>
      <c r="IM6" s="419" t="s">
        <v>46</v>
      </c>
      <c r="IN6" s="417" t="s">
        <v>47</v>
      </c>
      <c r="IO6" s="417" t="s">
        <v>48</v>
      </c>
      <c r="IP6" s="417" t="s">
        <v>49</v>
      </c>
      <c r="IQ6" s="417" t="s">
        <v>50</v>
      </c>
      <c r="IR6" s="417" t="s">
        <v>51</v>
      </c>
      <c r="IS6" s="418" t="s">
        <v>45</v>
      </c>
      <c r="IT6" s="420" t="s">
        <v>52</v>
      </c>
      <c r="IU6" s="416" t="s">
        <v>43</v>
      </c>
      <c r="IV6" s="417" t="s">
        <v>44</v>
      </c>
      <c r="IW6" s="418" t="s">
        <v>45</v>
      </c>
      <c r="IX6" s="419" t="s">
        <v>46</v>
      </c>
      <c r="IY6" s="417" t="s">
        <v>47</v>
      </c>
      <c r="IZ6" s="417" t="s">
        <v>48</v>
      </c>
      <c r="JA6" s="417" t="s">
        <v>49</v>
      </c>
      <c r="JB6" s="417" t="s">
        <v>50</v>
      </c>
      <c r="JC6" s="417" t="s">
        <v>51</v>
      </c>
      <c r="JD6" s="418" t="s">
        <v>45</v>
      </c>
      <c r="JE6" s="420" t="s">
        <v>52</v>
      </c>
      <c r="JF6" s="416" t="s">
        <v>43</v>
      </c>
      <c r="JG6" s="417" t="s">
        <v>44</v>
      </c>
      <c r="JH6" s="418" t="s">
        <v>45</v>
      </c>
      <c r="JI6" s="419" t="s">
        <v>46</v>
      </c>
      <c r="JJ6" s="417" t="s">
        <v>47</v>
      </c>
      <c r="JK6" s="417" t="s">
        <v>48</v>
      </c>
      <c r="JL6" s="417" t="s">
        <v>49</v>
      </c>
      <c r="JM6" s="417" t="s">
        <v>50</v>
      </c>
      <c r="JN6" s="417" t="s">
        <v>51</v>
      </c>
      <c r="JO6" s="418" t="s">
        <v>45</v>
      </c>
      <c r="JP6" s="420" t="s">
        <v>52</v>
      </c>
      <c r="JQ6" s="51" t="s">
        <v>43</v>
      </c>
      <c r="JR6" s="47" t="s">
        <v>44</v>
      </c>
      <c r="JS6" s="48" t="s">
        <v>45</v>
      </c>
      <c r="JT6" s="293" t="s">
        <v>46</v>
      </c>
      <c r="JU6" s="47" t="s">
        <v>47</v>
      </c>
      <c r="JV6" s="47" t="s">
        <v>48</v>
      </c>
      <c r="JW6" s="47" t="s">
        <v>49</v>
      </c>
      <c r="JX6" s="47" t="s">
        <v>50</v>
      </c>
      <c r="JY6" s="47" t="s">
        <v>51</v>
      </c>
      <c r="JZ6" s="48" t="s">
        <v>45</v>
      </c>
      <c r="KA6" s="53" t="s">
        <v>52</v>
      </c>
      <c r="KB6" s="416" t="s">
        <v>43</v>
      </c>
      <c r="KC6" s="417" t="s">
        <v>44</v>
      </c>
      <c r="KD6" s="418" t="s">
        <v>45</v>
      </c>
      <c r="KE6" s="419" t="s">
        <v>46</v>
      </c>
      <c r="KF6" s="417" t="s">
        <v>47</v>
      </c>
      <c r="KG6" s="417" t="s">
        <v>48</v>
      </c>
      <c r="KH6" s="417" t="s">
        <v>49</v>
      </c>
      <c r="KI6" s="417" t="s">
        <v>50</v>
      </c>
      <c r="KJ6" s="417" t="s">
        <v>51</v>
      </c>
      <c r="KK6" s="418" t="s">
        <v>45</v>
      </c>
      <c r="KL6" s="420" t="s">
        <v>52</v>
      </c>
    </row>
    <row r="7" spans="1:298" ht="19.5" customHeight="1" x14ac:dyDescent="0.15">
      <c r="A7" s="130" t="s">
        <v>4</v>
      </c>
      <c r="B7" s="358">
        <v>16812</v>
      </c>
      <c r="C7" s="80">
        <v>17096</v>
      </c>
      <c r="D7" s="81">
        <v>33908</v>
      </c>
      <c r="E7" s="274"/>
      <c r="F7" s="80">
        <v>25800</v>
      </c>
      <c r="G7" s="80">
        <v>26944</v>
      </c>
      <c r="H7" s="80">
        <v>18364</v>
      </c>
      <c r="I7" s="80">
        <v>14657</v>
      </c>
      <c r="J7" s="80">
        <v>10340</v>
      </c>
      <c r="K7" s="82">
        <v>96105</v>
      </c>
      <c r="L7" s="83">
        <v>130013</v>
      </c>
      <c r="M7" s="68">
        <v>1056</v>
      </c>
      <c r="N7" s="69">
        <v>1297</v>
      </c>
      <c r="O7" s="70">
        <v>2353</v>
      </c>
      <c r="P7" s="277"/>
      <c r="Q7" s="69">
        <v>1734</v>
      </c>
      <c r="R7" s="69">
        <v>1970</v>
      </c>
      <c r="S7" s="69">
        <v>1284</v>
      </c>
      <c r="T7" s="69">
        <v>1057</v>
      </c>
      <c r="U7" s="69">
        <v>918</v>
      </c>
      <c r="V7" s="70">
        <v>6963</v>
      </c>
      <c r="W7" s="71">
        <v>9316</v>
      </c>
      <c r="X7" s="68">
        <v>1779</v>
      </c>
      <c r="Y7" s="69">
        <v>2007</v>
      </c>
      <c r="Z7" s="70">
        <v>3786</v>
      </c>
      <c r="AA7" s="277"/>
      <c r="AB7" s="69">
        <v>2808</v>
      </c>
      <c r="AC7" s="69">
        <v>3320</v>
      </c>
      <c r="AD7" s="69">
        <v>2186</v>
      </c>
      <c r="AE7" s="69">
        <v>1825</v>
      </c>
      <c r="AF7" s="69">
        <v>1422</v>
      </c>
      <c r="AG7" s="70">
        <v>11561</v>
      </c>
      <c r="AH7" s="71">
        <v>15347</v>
      </c>
      <c r="AI7" s="68">
        <v>3016</v>
      </c>
      <c r="AJ7" s="69">
        <v>3170</v>
      </c>
      <c r="AK7" s="70">
        <v>6186</v>
      </c>
      <c r="AL7" s="277"/>
      <c r="AM7" s="69">
        <v>4782</v>
      </c>
      <c r="AN7" s="69">
        <v>4987</v>
      </c>
      <c r="AO7" s="69">
        <v>3337</v>
      </c>
      <c r="AP7" s="69">
        <v>2666</v>
      </c>
      <c r="AQ7" s="69">
        <v>2142</v>
      </c>
      <c r="AR7" s="70">
        <v>17914</v>
      </c>
      <c r="AS7" s="71">
        <v>24100</v>
      </c>
      <c r="AT7" s="68">
        <v>4506</v>
      </c>
      <c r="AU7" s="69">
        <v>4338</v>
      </c>
      <c r="AV7" s="70">
        <v>8844</v>
      </c>
      <c r="AW7" s="277"/>
      <c r="AX7" s="69">
        <v>6694</v>
      </c>
      <c r="AY7" s="69">
        <v>6463</v>
      </c>
      <c r="AZ7" s="69">
        <v>4373</v>
      </c>
      <c r="BA7" s="69">
        <v>3442</v>
      </c>
      <c r="BB7" s="69">
        <v>2440</v>
      </c>
      <c r="BC7" s="70">
        <v>23412</v>
      </c>
      <c r="BD7" s="71">
        <v>32256</v>
      </c>
      <c r="BE7" s="68">
        <v>4302</v>
      </c>
      <c r="BF7" s="69">
        <v>3992</v>
      </c>
      <c r="BG7" s="70">
        <v>8294</v>
      </c>
      <c r="BH7" s="277"/>
      <c r="BI7" s="69">
        <v>6119</v>
      </c>
      <c r="BJ7" s="69">
        <v>6001</v>
      </c>
      <c r="BK7" s="69">
        <v>4018</v>
      </c>
      <c r="BL7" s="69">
        <v>3231</v>
      </c>
      <c r="BM7" s="69">
        <v>2023</v>
      </c>
      <c r="BN7" s="70">
        <v>21392</v>
      </c>
      <c r="BO7" s="71">
        <v>29686</v>
      </c>
      <c r="BP7" s="68">
        <v>2153</v>
      </c>
      <c r="BQ7" s="69">
        <v>2292</v>
      </c>
      <c r="BR7" s="70">
        <v>4445</v>
      </c>
      <c r="BS7" s="277"/>
      <c r="BT7" s="69">
        <v>3663</v>
      </c>
      <c r="BU7" s="69">
        <v>4203</v>
      </c>
      <c r="BV7" s="69">
        <v>3166</v>
      </c>
      <c r="BW7" s="69">
        <v>2436</v>
      </c>
      <c r="BX7" s="69">
        <v>1395</v>
      </c>
      <c r="BY7" s="70">
        <v>14863</v>
      </c>
      <c r="BZ7" s="71">
        <v>19308</v>
      </c>
      <c r="CA7" s="68">
        <v>380</v>
      </c>
      <c r="CB7" s="69">
        <v>693</v>
      </c>
      <c r="CC7" s="70">
        <v>1073</v>
      </c>
      <c r="CD7" s="277"/>
      <c r="CE7" s="69">
        <v>768</v>
      </c>
      <c r="CF7" s="69">
        <v>1168</v>
      </c>
      <c r="CG7" s="69">
        <v>736</v>
      </c>
      <c r="CH7" s="69">
        <v>600</v>
      </c>
      <c r="CI7" s="69">
        <v>661</v>
      </c>
      <c r="CJ7" s="70">
        <v>3933</v>
      </c>
      <c r="CK7" s="71">
        <v>5006</v>
      </c>
      <c r="CL7" s="68">
        <v>17192</v>
      </c>
      <c r="CM7" s="69">
        <v>17789</v>
      </c>
      <c r="CN7" s="70">
        <v>34981</v>
      </c>
      <c r="CO7" s="277"/>
      <c r="CP7" s="69">
        <v>26568</v>
      </c>
      <c r="CQ7" s="69">
        <v>28112</v>
      </c>
      <c r="CR7" s="69">
        <v>19100</v>
      </c>
      <c r="CS7" s="69">
        <v>15257</v>
      </c>
      <c r="CT7" s="69">
        <v>11001</v>
      </c>
      <c r="CU7" s="70">
        <v>100038</v>
      </c>
      <c r="CV7" s="71">
        <v>135019</v>
      </c>
      <c r="CW7" s="127">
        <v>32448</v>
      </c>
      <c r="CX7" s="80">
        <v>39193</v>
      </c>
      <c r="CY7" s="81">
        <v>71641</v>
      </c>
      <c r="CZ7" s="274"/>
      <c r="DA7" s="80">
        <v>47817</v>
      </c>
      <c r="DB7" s="80">
        <v>47445</v>
      </c>
      <c r="DC7" s="80">
        <v>34249</v>
      </c>
      <c r="DD7" s="80">
        <v>32446</v>
      </c>
      <c r="DE7" s="80">
        <v>25335</v>
      </c>
      <c r="DF7" s="82">
        <v>187292</v>
      </c>
      <c r="DG7" s="83">
        <v>258933</v>
      </c>
      <c r="DH7" s="68">
        <v>1046</v>
      </c>
      <c r="DI7" s="69">
        <v>1452</v>
      </c>
      <c r="DJ7" s="70">
        <v>2498</v>
      </c>
      <c r="DK7" s="277"/>
      <c r="DL7" s="69">
        <v>1362</v>
      </c>
      <c r="DM7" s="69">
        <v>1457</v>
      </c>
      <c r="DN7" s="69">
        <v>873</v>
      </c>
      <c r="DO7" s="69">
        <v>751</v>
      </c>
      <c r="DP7" s="69">
        <v>789</v>
      </c>
      <c r="DQ7" s="70">
        <v>5232</v>
      </c>
      <c r="DR7" s="71">
        <v>7730</v>
      </c>
      <c r="DS7" s="68">
        <v>2552</v>
      </c>
      <c r="DT7" s="69">
        <v>3153</v>
      </c>
      <c r="DU7" s="70">
        <v>5705</v>
      </c>
      <c r="DV7" s="277"/>
      <c r="DW7" s="69">
        <v>3074</v>
      </c>
      <c r="DX7" s="69">
        <v>2928</v>
      </c>
      <c r="DY7" s="69">
        <v>1869</v>
      </c>
      <c r="DZ7" s="69">
        <v>1621</v>
      </c>
      <c r="EA7" s="69">
        <v>1435</v>
      </c>
      <c r="EB7" s="70">
        <v>10927</v>
      </c>
      <c r="EC7" s="71">
        <v>16632</v>
      </c>
      <c r="ED7" s="68">
        <v>6244</v>
      </c>
      <c r="EE7" s="69">
        <v>6531</v>
      </c>
      <c r="EF7" s="70">
        <v>12775</v>
      </c>
      <c r="EG7" s="277"/>
      <c r="EH7" s="69">
        <v>6668</v>
      </c>
      <c r="EI7" s="69">
        <v>5841</v>
      </c>
      <c r="EJ7" s="69">
        <v>3565</v>
      </c>
      <c r="EK7" s="69">
        <v>3230</v>
      </c>
      <c r="EL7" s="69">
        <v>2793</v>
      </c>
      <c r="EM7" s="70">
        <v>22097</v>
      </c>
      <c r="EN7" s="71">
        <v>34872</v>
      </c>
      <c r="EO7" s="68">
        <v>9959</v>
      </c>
      <c r="EP7" s="69">
        <v>11064</v>
      </c>
      <c r="EQ7" s="70">
        <v>21023</v>
      </c>
      <c r="ER7" s="277"/>
      <c r="ES7" s="69">
        <v>12184</v>
      </c>
      <c r="ET7" s="69">
        <v>10552</v>
      </c>
      <c r="EU7" s="69">
        <v>6671</v>
      </c>
      <c r="EV7" s="69">
        <v>5820</v>
      </c>
      <c r="EW7" s="69">
        <v>4806</v>
      </c>
      <c r="EX7" s="70">
        <v>40033</v>
      </c>
      <c r="EY7" s="71">
        <v>61056</v>
      </c>
      <c r="EZ7" s="68">
        <v>8703</v>
      </c>
      <c r="FA7" s="69">
        <v>11069</v>
      </c>
      <c r="FB7" s="70">
        <v>19772</v>
      </c>
      <c r="FC7" s="277"/>
      <c r="FD7" s="69">
        <v>14065</v>
      </c>
      <c r="FE7" s="69">
        <v>13496</v>
      </c>
      <c r="FF7" s="69">
        <v>9254</v>
      </c>
      <c r="FG7" s="69">
        <v>8374</v>
      </c>
      <c r="FH7" s="69">
        <v>6476</v>
      </c>
      <c r="FI7" s="70">
        <v>51665</v>
      </c>
      <c r="FJ7" s="71">
        <v>71437</v>
      </c>
      <c r="FK7" s="68">
        <v>3944</v>
      </c>
      <c r="FL7" s="69">
        <v>5924</v>
      </c>
      <c r="FM7" s="70">
        <v>9868</v>
      </c>
      <c r="FN7" s="277"/>
      <c r="FO7" s="69">
        <v>10464</v>
      </c>
      <c r="FP7" s="69">
        <v>13171</v>
      </c>
      <c r="FQ7" s="69">
        <v>12017</v>
      </c>
      <c r="FR7" s="69">
        <v>12650</v>
      </c>
      <c r="FS7" s="69">
        <v>9036</v>
      </c>
      <c r="FT7" s="70">
        <v>57338</v>
      </c>
      <c r="FU7" s="71">
        <v>67206</v>
      </c>
      <c r="FV7" s="68">
        <v>317</v>
      </c>
      <c r="FW7" s="69">
        <v>651</v>
      </c>
      <c r="FX7" s="70">
        <v>968</v>
      </c>
      <c r="FY7" s="277"/>
      <c r="FZ7" s="69">
        <v>652</v>
      </c>
      <c r="GA7" s="69">
        <v>972</v>
      </c>
      <c r="GB7" s="69">
        <v>530</v>
      </c>
      <c r="GC7" s="69">
        <v>517</v>
      </c>
      <c r="GD7" s="69">
        <v>581</v>
      </c>
      <c r="GE7" s="70">
        <v>3252</v>
      </c>
      <c r="GF7" s="71">
        <v>4220</v>
      </c>
      <c r="GG7" s="68">
        <v>32765</v>
      </c>
      <c r="GH7" s="69">
        <v>39844</v>
      </c>
      <c r="GI7" s="70">
        <v>72609</v>
      </c>
      <c r="GJ7" s="277"/>
      <c r="GK7" s="69">
        <v>48469</v>
      </c>
      <c r="GL7" s="69">
        <v>48417</v>
      </c>
      <c r="GM7" s="69">
        <v>34779</v>
      </c>
      <c r="GN7" s="69">
        <v>32963</v>
      </c>
      <c r="GO7" s="69">
        <v>25916</v>
      </c>
      <c r="GP7" s="70">
        <v>190544</v>
      </c>
      <c r="GQ7" s="71">
        <v>263153</v>
      </c>
      <c r="GR7" s="127">
        <v>49260</v>
      </c>
      <c r="GS7" s="80">
        <v>56289</v>
      </c>
      <c r="GT7" s="81">
        <v>105549</v>
      </c>
      <c r="GU7" s="274"/>
      <c r="GV7" s="80">
        <v>73617</v>
      </c>
      <c r="GW7" s="80">
        <v>74389</v>
      </c>
      <c r="GX7" s="80">
        <v>52613</v>
      </c>
      <c r="GY7" s="80">
        <v>47103</v>
      </c>
      <c r="GZ7" s="80">
        <v>35675</v>
      </c>
      <c r="HA7" s="82">
        <v>283397</v>
      </c>
      <c r="HB7" s="83">
        <v>388946</v>
      </c>
      <c r="HC7" s="68">
        <v>2102</v>
      </c>
      <c r="HD7" s="69">
        <v>2749</v>
      </c>
      <c r="HE7" s="70">
        <v>4851</v>
      </c>
      <c r="HF7" s="277"/>
      <c r="HG7" s="69">
        <v>3096</v>
      </c>
      <c r="HH7" s="69">
        <v>3427</v>
      </c>
      <c r="HI7" s="69">
        <v>2157</v>
      </c>
      <c r="HJ7" s="69">
        <v>1808</v>
      </c>
      <c r="HK7" s="69">
        <v>1707</v>
      </c>
      <c r="HL7" s="70">
        <v>12195</v>
      </c>
      <c r="HM7" s="71">
        <v>17046</v>
      </c>
      <c r="HN7" s="68">
        <v>4331</v>
      </c>
      <c r="HO7" s="69">
        <v>5160</v>
      </c>
      <c r="HP7" s="70">
        <v>9491</v>
      </c>
      <c r="HQ7" s="277"/>
      <c r="HR7" s="69">
        <v>5882</v>
      </c>
      <c r="HS7" s="69">
        <v>6248</v>
      </c>
      <c r="HT7" s="69">
        <v>4055</v>
      </c>
      <c r="HU7" s="69">
        <v>3446</v>
      </c>
      <c r="HV7" s="69">
        <v>2857</v>
      </c>
      <c r="HW7" s="70">
        <v>22488</v>
      </c>
      <c r="HX7" s="71">
        <v>31979</v>
      </c>
      <c r="HY7" s="68">
        <v>9260</v>
      </c>
      <c r="HZ7" s="69">
        <v>9701</v>
      </c>
      <c r="IA7" s="70">
        <v>18961</v>
      </c>
      <c r="IB7" s="277"/>
      <c r="IC7" s="69">
        <v>11450</v>
      </c>
      <c r="ID7" s="69">
        <v>10828</v>
      </c>
      <c r="IE7" s="69">
        <v>6902</v>
      </c>
      <c r="IF7" s="69">
        <v>5896</v>
      </c>
      <c r="IG7" s="69">
        <v>4935</v>
      </c>
      <c r="IH7" s="70">
        <v>40011</v>
      </c>
      <c r="II7" s="71">
        <v>58972</v>
      </c>
      <c r="IJ7" s="68">
        <v>14465</v>
      </c>
      <c r="IK7" s="69">
        <v>15402</v>
      </c>
      <c r="IL7" s="70">
        <v>29867</v>
      </c>
      <c r="IM7" s="277"/>
      <c r="IN7" s="69">
        <v>18878</v>
      </c>
      <c r="IO7" s="69">
        <v>17015</v>
      </c>
      <c r="IP7" s="69">
        <v>11044</v>
      </c>
      <c r="IQ7" s="69">
        <v>9262</v>
      </c>
      <c r="IR7" s="69">
        <v>7246</v>
      </c>
      <c r="IS7" s="70">
        <v>63445</v>
      </c>
      <c r="IT7" s="71">
        <v>93312</v>
      </c>
      <c r="IU7" s="68">
        <v>13005</v>
      </c>
      <c r="IV7" s="69">
        <v>15061</v>
      </c>
      <c r="IW7" s="70">
        <v>28066</v>
      </c>
      <c r="IX7" s="277"/>
      <c r="IY7" s="69">
        <v>20184</v>
      </c>
      <c r="IZ7" s="69">
        <v>19497</v>
      </c>
      <c r="JA7" s="69">
        <v>13272</v>
      </c>
      <c r="JB7" s="69">
        <v>11605</v>
      </c>
      <c r="JC7" s="69">
        <v>8499</v>
      </c>
      <c r="JD7" s="70">
        <v>73057</v>
      </c>
      <c r="JE7" s="71">
        <v>101123</v>
      </c>
      <c r="JF7" s="68">
        <v>6097</v>
      </c>
      <c r="JG7" s="69">
        <v>8216</v>
      </c>
      <c r="JH7" s="70">
        <v>14313</v>
      </c>
      <c r="JI7" s="277"/>
      <c r="JJ7" s="69">
        <v>14127</v>
      </c>
      <c r="JK7" s="69">
        <v>17374</v>
      </c>
      <c r="JL7" s="69">
        <v>15183</v>
      </c>
      <c r="JM7" s="69">
        <v>15086</v>
      </c>
      <c r="JN7" s="69">
        <v>10431</v>
      </c>
      <c r="JO7" s="70">
        <v>72201</v>
      </c>
      <c r="JP7" s="71">
        <v>86514</v>
      </c>
      <c r="JQ7" s="68">
        <v>697</v>
      </c>
      <c r="JR7" s="69">
        <v>1344</v>
      </c>
      <c r="JS7" s="70">
        <v>2041</v>
      </c>
      <c r="JT7" s="277"/>
      <c r="JU7" s="69">
        <v>1420</v>
      </c>
      <c r="JV7" s="69">
        <v>2140</v>
      </c>
      <c r="JW7" s="69">
        <v>1266</v>
      </c>
      <c r="JX7" s="69">
        <v>1117</v>
      </c>
      <c r="JY7" s="69">
        <v>1242</v>
      </c>
      <c r="JZ7" s="70">
        <v>7185</v>
      </c>
      <c r="KA7" s="71">
        <v>9226</v>
      </c>
      <c r="KB7" s="68">
        <v>49957</v>
      </c>
      <c r="KC7" s="69">
        <v>57633</v>
      </c>
      <c r="KD7" s="70">
        <v>107590</v>
      </c>
      <c r="KE7" s="277"/>
      <c r="KF7" s="69">
        <v>75037</v>
      </c>
      <c r="KG7" s="69">
        <v>76529</v>
      </c>
      <c r="KH7" s="69">
        <v>53879</v>
      </c>
      <c r="KI7" s="69">
        <v>48220</v>
      </c>
      <c r="KJ7" s="69">
        <v>36917</v>
      </c>
      <c r="KK7" s="70">
        <v>290582</v>
      </c>
      <c r="KL7" s="71">
        <v>398172</v>
      </c>
    </row>
    <row r="8" spans="1:298" ht="19.5" customHeight="1" x14ac:dyDescent="0.15">
      <c r="A8" s="131" t="s">
        <v>5</v>
      </c>
      <c r="B8" s="359">
        <v>6809</v>
      </c>
      <c r="C8" s="84">
        <v>7764</v>
      </c>
      <c r="D8" s="85">
        <v>14573</v>
      </c>
      <c r="E8" s="275"/>
      <c r="F8" s="84">
        <v>8555</v>
      </c>
      <c r="G8" s="84">
        <v>12303</v>
      </c>
      <c r="H8" s="84">
        <v>7758</v>
      </c>
      <c r="I8" s="84">
        <v>6113</v>
      </c>
      <c r="J8" s="84">
        <v>4396</v>
      </c>
      <c r="K8" s="86">
        <v>39125</v>
      </c>
      <c r="L8" s="87">
        <v>53698</v>
      </c>
      <c r="M8" s="72">
        <v>437</v>
      </c>
      <c r="N8" s="73">
        <v>592</v>
      </c>
      <c r="O8" s="74">
        <v>1029</v>
      </c>
      <c r="P8" s="278"/>
      <c r="Q8" s="73">
        <v>502</v>
      </c>
      <c r="R8" s="73">
        <v>879</v>
      </c>
      <c r="S8" s="73">
        <v>530</v>
      </c>
      <c r="T8" s="73">
        <v>466</v>
      </c>
      <c r="U8" s="73">
        <v>409</v>
      </c>
      <c r="V8" s="74">
        <v>2786</v>
      </c>
      <c r="W8" s="75">
        <v>3815</v>
      </c>
      <c r="X8" s="72">
        <v>706</v>
      </c>
      <c r="Y8" s="73">
        <v>896</v>
      </c>
      <c r="Z8" s="74">
        <v>1602</v>
      </c>
      <c r="AA8" s="278"/>
      <c r="AB8" s="73">
        <v>886</v>
      </c>
      <c r="AC8" s="73">
        <v>1461</v>
      </c>
      <c r="AD8" s="73">
        <v>920</v>
      </c>
      <c r="AE8" s="73">
        <v>714</v>
      </c>
      <c r="AF8" s="73">
        <v>611</v>
      </c>
      <c r="AG8" s="74">
        <v>4592</v>
      </c>
      <c r="AH8" s="75">
        <v>6194</v>
      </c>
      <c r="AI8" s="72">
        <v>1179</v>
      </c>
      <c r="AJ8" s="73">
        <v>1386</v>
      </c>
      <c r="AK8" s="74">
        <v>2565</v>
      </c>
      <c r="AL8" s="278"/>
      <c r="AM8" s="73">
        <v>1536</v>
      </c>
      <c r="AN8" s="73">
        <v>2242</v>
      </c>
      <c r="AO8" s="73">
        <v>1378</v>
      </c>
      <c r="AP8" s="73">
        <v>1100</v>
      </c>
      <c r="AQ8" s="73">
        <v>897</v>
      </c>
      <c r="AR8" s="74">
        <v>7153</v>
      </c>
      <c r="AS8" s="75">
        <v>9718</v>
      </c>
      <c r="AT8" s="72">
        <v>1898</v>
      </c>
      <c r="AU8" s="73">
        <v>1948</v>
      </c>
      <c r="AV8" s="74">
        <v>3846</v>
      </c>
      <c r="AW8" s="278"/>
      <c r="AX8" s="73">
        <v>2218</v>
      </c>
      <c r="AY8" s="73">
        <v>2893</v>
      </c>
      <c r="AZ8" s="73">
        <v>1828</v>
      </c>
      <c r="BA8" s="73">
        <v>1406</v>
      </c>
      <c r="BB8" s="73">
        <v>1020</v>
      </c>
      <c r="BC8" s="74">
        <v>9365</v>
      </c>
      <c r="BD8" s="75">
        <v>13211</v>
      </c>
      <c r="BE8" s="72">
        <v>1740</v>
      </c>
      <c r="BF8" s="73">
        <v>1885</v>
      </c>
      <c r="BG8" s="74">
        <v>3625</v>
      </c>
      <c r="BH8" s="278"/>
      <c r="BI8" s="73">
        <v>2142</v>
      </c>
      <c r="BJ8" s="73">
        <v>2860</v>
      </c>
      <c r="BK8" s="73">
        <v>1725</v>
      </c>
      <c r="BL8" s="73">
        <v>1376</v>
      </c>
      <c r="BM8" s="73">
        <v>852</v>
      </c>
      <c r="BN8" s="74">
        <v>8955</v>
      </c>
      <c r="BO8" s="75">
        <v>12580</v>
      </c>
      <c r="BP8" s="72">
        <v>849</v>
      </c>
      <c r="BQ8" s="73">
        <v>1057</v>
      </c>
      <c r="BR8" s="74">
        <v>1906</v>
      </c>
      <c r="BS8" s="278"/>
      <c r="BT8" s="73">
        <v>1271</v>
      </c>
      <c r="BU8" s="73">
        <v>1968</v>
      </c>
      <c r="BV8" s="73">
        <v>1377</v>
      </c>
      <c r="BW8" s="73">
        <v>1051</v>
      </c>
      <c r="BX8" s="73">
        <v>607</v>
      </c>
      <c r="BY8" s="74">
        <v>6274</v>
      </c>
      <c r="BZ8" s="75">
        <v>8180</v>
      </c>
      <c r="CA8" s="72">
        <v>137</v>
      </c>
      <c r="CB8" s="73">
        <v>265</v>
      </c>
      <c r="CC8" s="74">
        <v>402</v>
      </c>
      <c r="CD8" s="278"/>
      <c r="CE8" s="73">
        <v>241</v>
      </c>
      <c r="CF8" s="73">
        <v>510</v>
      </c>
      <c r="CG8" s="73">
        <v>314</v>
      </c>
      <c r="CH8" s="73">
        <v>252</v>
      </c>
      <c r="CI8" s="73">
        <v>295</v>
      </c>
      <c r="CJ8" s="74">
        <v>1612</v>
      </c>
      <c r="CK8" s="75">
        <v>2014</v>
      </c>
      <c r="CL8" s="72">
        <v>6946</v>
      </c>
      <c r="CM8" s="73">
        <v>8029</v>
      </c>
      <c r="CN8" s="74">
        <v>14975</v>
      </c>
      <c r="CO8" s="278"/>
      <c r="CP8" s="73">
        <v>8796</v>
      </c>
      <c r="CQ8" s="73">
        <v>12813</v>
      </c>
      <c r="CR8" s="73">
        <v>8072</v>
      </c>
      <c r="CS8" s="73">
        <v>6365</v>
      </c>
      <c r="CT8" s="73">
        <v>4691</v>
      </c>
      <c r="CU8" s="74">
        <v>40737</v>
      </c>
      <c r="CV8" s="75">
        <v>55712</v>
      </c>
      <c r="CW8" s="128">
        <v>12491</v>
      </c>
      <c r="CX8" s="84">
        <v>17625</v>
      </c>
      <c r="CY8" s="85">
        <v>30116</v>
      </c>
      <c r="CZ8" s="275"/>
      <c r="DA8" s="84">
        <v>16310</v>
      </c>
      <c r="DB8" s="84">
        <v>22001</v>
      </c>
      <c r="DC8" s="84">
        <v>14398</v>
      </c>
      <c r="DD8" s="84">
        <v>13528</v>
      </c>
      <c r="DE8" s="84">
        <v>10648</v>
      </c>
      <c r="DF8" s="86">
        <v>76885</v>
      </c>
      <c r="DG8" s="87">
        <v>107001</v>
      </c>
      <c r="DH8" s="72">
        <v>369</v>
      </c>
      <c r="DI8" s="73">
        <v>609</v>
      </c>
      <c r="DJ8" s="74">
        <v>978</v>
      </c>
      <c r="DK8" s="278"/>
      <c r="DL8" s="73">
        <v>391</v>
      </c>
      <c r="DM8" s="73">
        <v>649</v>
      </c>
      <c r="DN8" s="73">
        <v>344</v>
      </c>
      <c r="DO8" s="73">
        <v>319</v>
      </c>
      <c r="DP8" s="73">
        <v>327</v>
      </c>
      <c r="DQ8" s="74">
        <v>2030</v>
      </c>
      <c r="DR8" s="75">
        <v>3008</v>
      </c>
      <c r="DS8" s="72">
        <v>978</v>
      </c>
      <c r="DT8" s="73">
        <v>1398</v>
      </c>
      <c r="DU8" s="74">
        <v>2376</v>
      </c>
      <c r="DV8" s="278"/>
      <c r="DW8" s="73">
        <v>943</v>
      </c>
      <c r="DX8" s="73">
        <v>1315</v>
      </c>
      <c r="DY8" s="73">
        <v>747</v>
      </c>
      <c r="DZ8" s="73">
        <v>647</v>
      </c>
      <c r="EA8" s="73">
        <v>572</v>
      </c>
      <c r="EB8" s="74">
        <v>4224</v>
      </c>
      <c r="EC8" s="75">
        <v>6600</v>
      </c>
      <c r="ED8" s="72">
        <v>2402</v>
      </c>
      <c r="EE8" s="73">
        <v>2854</v>
      </c>
      <c r="EF8" s="74">
        <v>5256</v>
      </c>
      <c r="EG8" s="278"/>
      <c r="EH8" s="73">
        <v>2266</v>
      </c>
      <c r="EI8" s="73">
        <v>2671</v>
      </c>
      <c r="EJ8" s="73">
        <v>1436</v>
      </c>
      <c r="EK8" s="73">
        <v>1333</v>
      </c>
      <c r="EL8" s="73">
        <v>1129</v>
      </c>
      <c r="EM8" s="74">
        <v>8835</v>
      </c>
      <c r="EN8" s="75">
        <v>14091</v>
      </c>
      <c r="EO8" s="72">
        <v>3888</v>
      </c>
      <c r="EP8" s="73">
        <v>5154</v>
      </c>
      <c r="EQ8" s="74">
        <v>9042</v>
      </c>
      <c r="ER8" s="278"/>
      <c r="ES8" s="73">
        <v>4167</v>
      </c>
      <c r="ET8" s="73">
        <v>5043</v>
      </c>
      <c r="EU8" s="73">
        <v>2818</v>
      </c>
      <c r="EV8" s="73">
        <v>2421</v>
      </c>
      <c r="EW8" s="73">
        <v>2054</v>
      </c>
      <c r="EX8" s="74">
        <v>16503</v>
      </c>
      <c r="EY8" s="75">
        <v>25545</v>
      </c>
      <c r="EZ8" s="72">
        <v>3372</v>
      </c>
      <c r="FA8" s="73">
        <v>5057</v>
      </c>
      <c r="FB8" s="74">
        <v>8429</v>
      </c>
      <c r="FC8" s="278"/>
      <c r="FD8" s="73">
        <v>5007</v>
      </c>
      <c r="FE8" s="73">
        <v>6424</v>
      </c>
      <c r="FF8" s="73">
        <v>4012</v>
      </c>
      <c r="FG8" s="73">
        <v>3549</v>
      </c>
      <c r="FH8" s="73">
        <v>2799</v>
      </c>
      <c r="FI8" s="74">
        <v>21791</v>
      </c>
      <c r="FJ8" s="75">
        <v>30220</v>
      </c>
      <c r="FK8" s="72">
        <v>1482</v>
      </c>
      <c r="FL8" s="73">
        <v>2553</v>
      </c>
      <c r="FM8" s="74">
        <v>4035</v>
      </c>
      <c r="FN8" s="278"/>
      <c r="FO8" s="73">
        <v>3536</v>
      </c>
      <c r="FP8" s="73">
        <v>5899</v>
      </c>
      <c r="FQ8" s="73">
        <v>5041</v>
      </c>
      <c r="FR8" s="73">
        <v>5259</v>
      </c>
      <c r="FS8" s="73">
        <v>3767</v>
      </c>
      <c r="FT8" s="74">
        <v>23502</v>
      </c>
      <c r="FU8" s="75">
        <v>27537</v>
      </c>
      <c r="FV8" s="72">
        <v>113</v>
      </c>
      <c r="FW8" s="73">
        <v>299</v>
      </c>
      <c r="FX8" s="74">
        <v>412</v>
      </c>
      <c r="FY8" s="278"/>
      <c r="FZ8" s="73">
        <v>191</v>
      </c>
      <c r="GA8" s="73">
        <v>440</v>
      </c>
      <c r="GB8" s="73">
        <v>208</v>
      </c>
      <c r="GC8" s="73">
        <v>222</v>
      </c>
      <c r="GD8" s="73">
        <v>267</v>
      </c>
      <c r="GE8" s="74">
        <v>1328</v>
      </c>
      <c r="GF8" s="75">
        <v>1740</v>
      </c>
      <c r="GG8" s="72">
        <v>12604</v>
      </c>
      <c r="GH8" s="73">
        <v>17924</v>
      </c>
      <c r="GI8" s="74">
        <v>30528</v>
      </c>
      <c r="GJ8" s="278"/>
      <c r="GK8" s="73">
        <v>16501</v>
      </c>
      <c r="GL8" s="73">
        <v>22441</v>
      </c>
      <c r="GM8" s="73">
        <v>14606</v>
      </c>
      <c r="GN8" s="73">
        <v>13750</v>
      </c>
      <c r="GO8" s="73">
        <v>10915</v>
      </c>
      <c r="GP8" s="74">
        <v>78213</v>
      </c>
      <c r="GQ8" s="75">
        <v>108741</v>
      </c>
      <c r="GR8" s="128">
        <v>19300</v>
      </c>
      <c r="GS8" s="84">
        <v>25389</v>
      </c>
      <c r="GT8" s="85">
        <v>44689</v>
      </c>
      <c r="GU8" s="275"/>
      <c r="GV8" s="84">
        <v>24865</v>
      </c>
      <c r="GW8" s="84">
        <v>34304</v>
      </c>
      <c r="GX8" s="84">
        <v>22156</v>
      </c>
      <c r="GY8" s="84">
        <v>19641</v>
      </c>
      <c r="GZ8" s="84">
        <v>15044</v>
      </c>
      <c r="HA8" s="86">
        <v>116010</v>
      </c>
      <c r="HB8" s="87">
        <v>160699</v>
      </c>
      <c r="HC8" s="72">
        <v>806</v>
      </c>
      <c r="HD8" s="73">
        <v>1201</v>
      </c>
      <c r="HE8" s="74">
        <v>2007</v>
      </c>
      <c r="HF8" s="278"/>
      <c r="HG8" s="73">
        <v>893</v>
      </c>
      <c r="HH8" s="73">
        <v>1528</v>
      </c>
      <c r="HI8" s="73">
        <v>874</v>
      </c>
      <c r="HJ8" s="73">
        <v>785</v>
      </c>
      <c r="HK8" s="73">
        <v>736</v>
      </c>
      <c r="HL8" s="74">
        <v>4816</v>
      </c>
      <c r="HM8" s="75">
        <v>6823</v>
      </c>
      <c r="HN8" s="72">
        <v>1684</v>
      </c>
      <c r="HO8" s="73">
        <v>2294</v>
      </c>
      <c r="HP8" s="74">
        <v>3978</v>
      </c>
      <c r="HQ8" s="278"/>
      <c r="HR8" s="73">
        <v>1829</v>
      </c>
      <c r="HS8" s="73">
        <v>2776</v>
      </c>
      <c r="HT8" s="73">
        <v>1667</v>
      </c>
      <c r="HU8" s="73">
        <v>1361</v>
      </c>
      <c r="HV8" s="73">
        <v>1183</v>
      </c>
      <c r="HW8" s="74">
        <v>8816</v>
      </c>
      <c r="HX8" s="75">
        <v>12794</v>
      </c>
      <c r="HY8" s="72">
        <v>3581</v>
      </c>
      <c r="HZ8" s="73">
        <v>4240</v>
      </c>
      <c r="IA8" s="74">
        <v>7821</v>
      </c>
      <c r="IB8" s="278"/>
      <c r="IC8" s="73">
        <v>3802</v>
      </c>
      <c r="ID8" s="73">
        <v>4913</v>
      </c>
      <c r="IE8" s="73">
        <v>2814</v>
      </c>
      <c r="IF8" s="73">
        <v>2433</v>
      </c>
      <c r="IG8" s="73">
        <v>2026</v>
      </c>
      <c r="IH8" s="74">
        <v>15988</v>
      </c>
      <c r="II8" s="75">
        <v>23809</v>
      </c>
      <c r="IJ8" s="72">
        <v>5786</v>
      </c>
      <c r="IK8" s="73">
        <v>7102</v>
      </c>
      <c r="IL8" s="74">
        <v>12888</v>
      </c>
      <c r="IM8" s="278"/>
      <c r="IN8" s="73">
        <v>6385</v>
      </c>
      <c r="IO8" s="73">
        <v>7936</v>
      </c>
      <c r="IP8" s="73">
        <v>4646</v>
      </c>
      <c r="IQ8" s="73">
        <v>3827</v>
      </c>
      <c r="IR8" s="73">
        <v>3074</v>
      </c>
      <c r="IS8" s="74">
        <v>25868</v>
      </c>
      <c r="IT8" s="75">
        <v>38756</v>
      </c>
      <c r="IU8" s="72">
        <v>5112</v>
      </c>
      <c r="IV8" s="73">
        <v>6942</v>
      </c>
      <c r="IW8" s="74">
        <v>12054</v>
      </c>
      <c r="IX8" s="278"/>
      <c r="IY8" s="73">
        <v>7149</v>
      </c>
      <c r="IZ8" s="73">
        <v>9284</v>
      </c>
      <c r="JA8" s="73">
        <v>5737</v>
      </c>
      <c r="JB8" s="73">
        <v>4925</v>
      </c>
      <c r="JC8" s="73">
        <v>3651</v>
      </c>
      <c r="JD8" s="74">
        <v>30746</v>
      </c>
      <c r="JE8" s="75">
        <v>42800</v>
      </c>
      <c r="JF8" s="72">
        <v>2331</v>
      </c>
      <c r="JG8" s="73">
        <v>3610</v>
      </c>
      <c r="JH8" s="74">
        <v>5941</v>
      </c>
      <c r="JI8" s="278"/>
      <c r="JJ8" s="73">
        <v>4807</v>
      </c>
      <c r="JK8" s="73">
        <v>7867</v>
      </c>
      <c r="JL8" s="73">
        <v>6418</v>
      </c>
      <c r="JM8" s="73">
        <v>6310</v>
      </c>
      <c r="JN8" s="73">
        <v>4374</v>
      </c>
      <c r="JO8" s="74">
        <v>29776</v>
      </c>
      <c r="JP8" s="75">
        <v>35717</v>
      </c>
      <c r="JQ8" s="72">
        <v>250</v>
      </c>
      <c r="JR8" s="73">
        <v>564</v>
      </c>
      <c r="JS8" s="74">
        <v>814</v>
      </c>
      <c r="JT8" s="278"/>
      <c r="JU8" s="73">
        <v>432</v>
      </c>
      <c r="JV8" s="73">
        <v>950</v>
      </c>
      <c r="JW8" s="73">
        <v>522</v>
      </c>
      <c r="JX8" s="73">
        <v>474</v>
      </c>
      <c r="JY8" s="73">
        <v>562</v>
      </c>
      <c r="JZ8" s="74">
        <v>2940</v>
      </c>
      <c r="KA8" s="75">
        <v>3754</v>
      </c>
      <c r="KB8" s="72">
        <v>19550</v>
      </c>
      <c r="KC8" s="73">
        <v>25953</v>
      </c>
      <c r="KD8" s="74">
        <v>45503</v>
      </c>
      <c r="KE8" s="278"/>
      <c r="KF8" s="73">
        <v>25297</v>
      </c>
      <c r="KG8" s="73">
        <v>35254</v>
      </c>
      <c r="KH8" s="73">
        <v>22678</v>
      </c>
      <c r="KI8" s="73">
        <v>20115</v>
      </c>
      <c r="KJ8" s="73">
        <v>15606</v>
      </c>
      <c r="KK8" s="74">
        <v>118950</v>
      </c>
      <c r="KL8" s="75">
        <v>164453</v>
      </c>
    </row>
    <row r="9" spans="1:298" ht="19.5" customHeight="1" x14ac:dyDescent="0.15">
      <c r="A9" s="131" t="s">
        <v>6</v>
      </c>
      <c r="B9" s="359">
        <v>2470</v>
      </c>
      <c r="C9" s="84">
        <v>2226</v>
      </c>
      <c r="D9" s="85">
        <v>4696</v>
      </c>
      <c r="E9" s="275"/>
      <c r="F9" s="84">
        <v>4196</v>
      </c>
      <c r="G9" s="84">
        <v>3538</v>
      </c>
      <c r="H9" s="84">
        <v>2550</v>
      </c>
      <c r="I9" s="84">
        <v>2017</v>
      </c>
      <c r="J9" s="84">
        <v>1501</v>
      </c>
      <c r="K9" s="86">
        <v>13802</v>
      </c>
      <c r="L9" s="87">
        <v>18498</v>
      </c>
      <c r="M9" s="72">
        <v>162</v>
      </c>
      <c r="N9" s="73">
        <v>204</v>
      </c>
      <c r="O9" s="74">
        <v>366</v>
      </c>
      <c r="P9" s="278"/>
      <c r="Q9" s="73">
        <v>321</v>
      </c>
      <c r="R9" s="73">
        <v>322</v>
      </c>
      <c r="S9" s="73">
        <v>213</v>
      </c>
      <c r="T9" s="73">
        <v>144</v>
      </c>
      <c r="U9" s="73">
        <v>141</v>
      </c>
      <c r="V9" s="74">
        <v>1141</v>
      </c>
      <c r="W9" s="75">
        <v>1507</v>
      </c>
      <c r="X9" s="72">
        <v>287</v>
      </c>
      <c r="Y9" s="73">
        <v>307</v>
      </c>
      <c r="Z9" s="74">
        <v>594</v>
      </c>
      <c r="AA9" s="278"/>
      <c r="AB9" s="73">
        <v>498</v>
      </c>
      <c r="AC9" s="73">
        <v>453</v>
      </c>
      <c r="AD9" s="73">
        <v>323</v>
      </c>
      <c r="AE9" s="73">
        <v>268</v>
      </c>
      <c r="AF9" s="73">
        <v>206</v>
      </c>
      <c r="AG9" s="74">
        <v>1748</v>
      </c>
      <c r="AH9" s="75">
        <v>2342</v>
      </c>
      <c r="AI9" s="72">
        <v>432</v>
      </c>
      <c r="AJ9" s="73">
        <v>393</v>
      </c>
      <c r="AK9" s="74">
        <v>825</v>
      </c>
      <c r="AL9" s="278"/>
      <c r="AM9" s="73">
        <v>772</v>
      </c>
      <c r="AN9" s="73">
        <v>698</v>
      </c>
      <c r="AO9" s="73">
        <v>462</v>
      </c>
      <c r="AP9" s="73">
        <v>364</v>
      </c>
      <c r="AQ9" s="73">
        <v>314</v>
      </c>
      <c r="AR9" s="74">
        <v>2610</v>
      </c>
      <c r="AS9" s="75">
        <v>3435</v>
      </c>
      <c r="AT9" s="72">
        <v>617</v>
      </c>
      <c r="AU9" s="73">
        <v>560</v>
      </c>
      <c r="AV9" s="74">
        <v>1177</v>
      </c>
      <c r="AW9" s="278"/>
      <c r="AX9" s="73">
        <v>1092</v>
      </c>
      <c r="AY9" s="73">
        <v>807</v>
      </c>
      <c r="AZ9" s="73">
        <v>588</v>
      </c>
      <c r="BA9" s="73">
        <v>490</v>
      </c>
      <c r="BB9" s="73">
        <v>357</v>
      </c>
      <c r="BC9" s="74">
        <v>3334</v>
      </c>
      <c r="BD9" s="75">
        <v>4511</v>
      </c>
      <c r="BE9" s="72">
        <v>677</v>
      </c>
      <c r="BF9" s="73">
        <v>486</v>
      </c>
      <c r="BG9" s="74">
        <v>1163</v>
      </c>
      <c r="BH9" s="278"/>
      <c r="BI9" s="73">
        <v>969</v>
      </c>
      <c r="BJ9" s="73">
        <v>748</v>
      </c>
      <c r="BK9" s="73">
        <v>555</v>
      </c>
      <c r="BL9" s="73">
        <v>426</v>
      </c>
      <c r="BM9" s="73">
        <v>272</v>
      </c>
      <c r="BN9" s="74">
        <v>2970</v>
      </c>
      <c r="BO9" s="75">
        <v>4133</v>
      </c>
      <c r="BP9" s="72">
        <v>295</v>
      </c>
      <c r="BQ9" s="73">
        <v>276</v>
      </c>
      <c r="BR9" s="74">
        <v>571</v>
      </c>
      <c r="BS9" s="278"/>
      <c r="BT9" s="73">
        <v>544</v>
      </c>
      <c r="BU9" s="73">
        <v>510</v>
      </c>
      <c r="BV9" s="73">
        <v>409</v>
      </c>
      <c r="BW9" s="73">
        <v>325</v>
      </c>
      <c r="BX9" s="73">
        <v>211</v>
      </c>
      <c r="BY9" s="74">
        <v>1999</v>
      </c>
      <c r="BZ9" s="75">
        <v>2570</v>
      </c>
      <c r="CA9" s="72">
        <v>73</v>
      </c>
      <c r="CB9" s="73">
        <v>110</v>
      </c>
      <c r="CC9" s="74">
        <v>183</v>
      </c>
      <c r="CD9" s="278"/>
      <c r="CE9" s="73">
        <v>146</v>
      </c>
      <c r="CF9" s="73">
        <v>164</v>
      </c>
      <c r="CG9" s="73">
        <v>93</v>
      </c>
      <c r="CH9" s="73">
        <v>97</v>
      </c>
      <c r="CI9" s="73">
        <v>118</v>
      </c>
      <c r="CJ9" s="74">
        <v>618</v>
      </c>
      <c r="CK9" s="75">
        <v>801</v>
      </c>
      <c r="CL9" s="72">
        <v>2543</v>
      </c>
      <c r="CM9" s="73">
        <v>2336</v>
      </c>
      <c r="CN9" s="74">
        <v>4879</v>
      </c>
      <c r="CO9" s="278"/>
      <c r="CP9" s="73">
        <v>4342</v>
      </c>
      <c r="CQ9" s="73">
        <v>3702</v>
      </c>
      <c r="CR9" s="73">
        <v>2643</v>
      </c>
      <c r="CS9" s="73">
        <v>2114</v>
      </c>
      <c r="CT9" s="73">
        <v>1619</v>
      </c>
      <c r="CU9" s="74">
        <v>14420</v>
      </c>
      <c r="CV9" s="75">
        <v>19299</v>
      </c>
      <c r="CW9" s="128">
        <v>4726</v>
      </c>
      <c r="CX9" s="84">
        <v>5058</v>
      </c>
      <c r="CY9" s="85">
        <v>9784</v>
      </c>
      <c r="CZ9" s="275"/>
      <c r="DA9" s="84">
        <v>7471</v>
      </c>
      <c r="DB9" s="84">
        <v>5944</v>
      </c>
      <c r="DC9" s="84">
        <v>4549</v>
      </c>
      <c r="DD9" s="84">
        <v>4469</v>
      </c>
      <c r="DE9" s="84">
        <v>3657</v>
      </c>
      <c r="DF9" s="86">
        <v>26090</v>
      </c>
      <c r="DG9" s="87">
        <v>35874</v>
      </c>
      <c r="DH9" s="72">
        <v>172</v>
      </c>
      <c r="DI9" s="73">
        <v>182</v>
      </c>
      <c r="DJ9" s="74">
        <v>354</v>
      </c>
      <c r="DK9" s="278"/>
      <c r="DL9" s="73">
        <v>240</v>
      </c>
      <c r="DM9" s="73">
        <v>197</v>
      </c>
      <c r="DN9" s="73">
        <v>109</v>
      </c>
      <c r="DO9" s="73">
        <v>89</v>
      </c>
      <c r="DP9" s="73">
        <v>121</v>
      </c>
      <c r="DQ9" s="74">
        <v>756</v>
      </c>
      <c r="DR9" s="75">
        <v>1110</v>
      </c>
      <c r="DS9" s="72">
        <v>369</v>
      </c>
      <c r="DT9" s="73">
        <v>383</v>
      </c>
      <c r="DU9" s="74">
        <v>752</v>
      </c>
      <c r="DV9" s="278"/>
      <c r="DW9" s="73">
        <v>514</v>
      </c>
      <c r="DX9" s="73">
        <v>362</v>
      </c>
      <c r="DY9" s="73">
        <v>259</v>
      </c>
      <c r="DZ9" s="73">
        <v>227</v>
      </c>
      <c r="EA9" s="73">
        <v>199</v>
      </c>
      <c r="EB9" s="74">
        <v>1561</v>
      </c>
      <c r="EC9" s="75">
        <v>2313</v>
      </c>
      <c r="ED9" s="72">
        <v>918</v>
      </c>
      <c r="EE9" s="73">
        <v>877</v>
      </c>
      <c r="EF9" s="74">
        <v>1795</v>
      </c>
      <c r="EG9" s="278"/>
      <c r="EH9" s="73">
        <v>1024</v>
      </c>
      <c r="EI9" s="73">
        <v>730</v>
      </c>
      <c r="EJ9" s="73">
        <v>505</v>
      </c>
      <c r="EK9" s="73">
        <v>444</v>
      </c>
      <c r="EL9" s="73">
        <v>389</v>
      </c>
      <c r="EM9" s="74">
        <v>3092</v>
      </c>
      <c r="EN9" s="75">
        <v>4887</v>
      </c>
      <c r="EO9" s="72">
        <v>1466</v>
      </c>
      <c r="EP9" s="73">
        <v>1411</v>
      </c>
      <c r="EQ9" s="74">
        <v>2877</v>
      </c>
      <c r="ER9" s="278"/>
      <c r="ES9" s="73">
        <v>1928</v>
      </c>
      <c r="ET9" s="73">
        <v>1357</v>
      </c>
      <c r="EU9" s="73">
        <v>894</v>
      </c>
      <c r="EV9" s="73">
        <v>818</v>
      </c>
      <c r="EW9" s="73">
        <v>725</v>
      </c>
      <c r="EX9" s="74">
        <v>5722</v>
      </c>
      <c r="EY9" s="75">
        <v>8599</v>
      </c>
      <c r="EZ9" s="72">
        <v>1261</v>
      </c>
      <c r="FA9" s="73">
        <v>1450</v>
      </c>
      <c r="FB9" s="74">
        <v>2711</v>
      </c>
      <c r="FC9" s="278"/>
      <c r="FD9" s="73">
        <v>2201</v>
      </c>
      <c r="FE9" s="73">
        <v>1648</v>
      </c>
      <c r="FF9" s="73">
        <v>1246</v>
      </c>
      <c r="FG9" s="73">
        <v>1184</v>
      </c>
      <c r="FH9" s="73">
        <v>928</v>
      </c>
      <c r="FI9" s="74">
        <v>7207</v>
      </c>
      <c r="FJ9" s="75">
        <v>9918</v>
      </c>
      <c r="FK9" s="72">
        <v>540</v>
      </c>
      <c r="FL9" s="73">
        <v>755</v>
      </c>
      <c r="FM9" s="74">
        <v>1295</v>
      </c>
      <c r="FN9" s="278"/>
      <c r="FO9" s="73">
        <v>1564</v>
      </c>
      <c r="FP9" s="73">
        <v>1650</v>
      </c>
      <c r="FQ9" s="73">
        <v>1536</v>
      </c>
      <c r="FR9" s="73">
        <v>1707</v>
      </c>
      <c r="FS9" s="73">
        <v>1295</v>
      </c>
      <c r="FT9" s="74">
        <v>7752</v>
      </c>
      <c r="FU9" s="75">
        <v>9047</v>
      </c>
      <c r="FV9" s="72">
        <v>48</v>
      </c>
      <c r="FW9" s="73">
        <v>80</v>
      </c>
      <c r="FX9" s="74">
        <v>128</v>
      </c>
      <c r="FY9" s="278"/>
      <c r="FZ9" s="73">
        <v>109</v>
      </c>
      <c r="GA9" s="73">
        <v>128</v>
      </c>
      <c r="GB9" s="73">
        <v>87</v>
      </c>
      <c r="GC9" s="73">
        <v>70</v>
      </c>
      <c r="GD9" s="73">
        <v>65</v>
      </c>
      <c r="GE9" s="74">
        <v>459</v>
      </c>
      <c r="GF9" s="75">
        <v>587</v>
      </c>
      <c r="GG9" s="72">
        <v>4774</v>
      </c>
      <c r="GH9" s="73">
        <v>5138</v>
      </c>
      <c r="GI9" s="74">
        <v>9912</v>
      </c>
      <c r="GJ9" s="278"/>
      <c r="GK9" s="73">
        <v>7580</v>
      </c>
      <c r="GL9" s="73">
        <v>6072</v>
      </c>
      <c r="GM9" s="73">
        <v>4636</v>
      </c>
      <c r="GN9" s="73">
        <v>4539</v>
      </c>
      <c r="GO9" s="73">
        <v>3722</v>
      </c>
      <c r="GP9" s="74">
        <v>26549</v>
      </c>
      <c r="GQ9" s="75">
        <v>36461</v>
      </c>
      <c r="GR9" s="128">
        <v>7196</v>
      </c>
      <c r="GS9" s="84">
        <v>7284</v>
      </c>
      <c r="GT9" s="85">
        <v>14480</v>
      </c>
      <c r="GU9" s="275"/>
      <c r="GV9" s="84">
        <v>11667</v>
      </c>
      <c r="GW9" s="84">
        <v>9482</v>
      </c>
      <c r="GX9" s="84">
        <v>7099</v>
      </c>
      <c r="GY9" s="84">
        <v>6486</v>
      </c>
      <c r="GZ9" s="84">
        <v>5158</v>
      </c>
      <c r="HA9" s="86">
        <v>39892</v>
      </c>
      <c r="HB9" s="87">
        <v>54372</v>
      </c>
      <c r="HC9" s="72">
        <v>334</v>
      </c>
      <c r="HD9" s="73">
        <v>386</v>
      </c>
      <c r="HE9" s="74">
        <v>720</v>
      </c>
      <c r="HF9" s="278"/>
      <c r="HG9" s="73">
        <v>561</v>
      </c>
      <c r="HH9" s="73">
        <v>519</v>
      </c>
      <c r="HI9" s="73">
        <v>322</v>
      </c>
      <c r="HJ9" s="73">
        <v>233</v>
      </c>
      <c r="HK9" s="73">
        <v>262</v>
      </c>
      <c r="HL9" s="74">
        <v>1897</v>
      </c>
      <c r="HM9" s="75">
        <v>2617</v>
      </c>
      <c r="HN9" s="72">
        <v>656</v>
      </c>
      <c r="HO9" s="73">
        <v>690</v>
      </c>
      <c r="HP9" s="74">
        <v>1346</v>
      </c>
      <c r="HQ9" s="278"/>
      <c r="HR9" s="73">
        <v>1012</v>
      </c>
      <c r="HS9" s="73">
        <v>815</v>
      </c>
      <c r="HT9" s="73">
        <v>582</v>
      </c>
      <c r="HU9" s="73">
        <v>495</v>
      </c>
      <c r="HV9" s="73">
        <v>405</v>
      </c>
      <c r="HW9" s="74">
        <v>3309</v>
      </c>
      <c r="HX9" s="75">
        <v>4655</v>
      </c>
      <c r="HY9" s="72">
        <v>1350</v>
      </c>
      <c r="HZ9" s="73">
        <v>1270</v>
      </c>
      <c r="IA9" s="74">
        <v>2620</v>
      </c>
      <c r="IB9" s="278"/>
      <c r="IC9" s="73">
        <v>1796</v>
      </c>
      <c r="ID9" s="73">
        <v>1428</v>
      </c>
      <c r="IE9" s="73">
        <v>967</v>
      </c>
      <c r="IF9" s="73">
        <v>808</v>
      </c>
      <c r="IG9" s="73">
        <v>703</v>
      </c>
      <c r="IH9" s="74">
        <v>5702</v>
      </c>
      <c r="II9" s="75">
        <v>8322</v>
      </c>
      <c r="IJ9" s="72">
        <v>2083</v>
      </c>
      <c r="IK9" s="73">
        <v>1971</v>
      </c>
      <c r="IL9" s="74">
        <v>4054</v>
      </c>
      <c r="IM9" s="278"/>
      <c r="IN9" s="73">
        <v>3020</v>
      </c>
      <c r="IO9" s="73">
        <v>2164</v>
      </c>
      <c r="IP9" s="73">
        <v>1482</v>
      </c>
      <c r="IQ9" s="73">
        <v>1308</v>
      </c>
      <c r="IR9" s="73">
        <v>1082</v>
      </c>
      <c r="IS9" s="74">
        <v>9056</v>
      </c>
      <c r="IT9" s="75">
        <v>13110</v>
      </c>
      <c r="IU9" s="72">
        <v>1938</v>
      </c>
      <c r="IV9" s="73">
        <v>1936</v>
      </c>
      <c r="IW9" s="74">
        <v>3874</v>
      </c>
      <c r="IX9" s="278"/>
      <c r="IY9" s="73">
        <v>3170</v>
      </c>
      <c r="IZ9" s="73">
        <v>2396</v>
      </c>
      <c r="JA9" s="73">
        <v>1801</v>
      </c>
      <c r="JB9" s="73">
        <v>1610</v>
      </c>
      <c r="JC9" s="73">
        <v>1200</v>
      </c>
      <c r="JD9" s="74">
        <v>10177</v>
      </c>
      <c r="JE9" s="75">
        <v>14051</v>
      </c>
      <c r="JF9" s="72">
        <v>835</v>
      </c>
      <c r="JG9" s="73">
        <v>1031</v>
      </c>
      <c r="JH9" s="74">
        <v>1866</v>
      </c>
      <c r="JI9" s="278"/>
      <c r="JJ9" s="73">
        <v>2108</v>
      </c>
      <c r="JK9" s="73">
        <v>2160</v>
      </c>
      <c r="JL9" s="73">
        <v>1945</v>
      </c>
      <c r="JM9" s="73">
        <v>2032</v>
      </c>
      <c r="JN9" s="73">
        <v>1506</v>
      </c>
      <c r="JO9" s="74">
        <v>9751</v>
      </c>
      <c r="JP9" s="75">
        <v>11617</v>
      </c>
      <c r="JQ9" s="72">
        <v>121</v>
      </c>
      <c r="JR9" s="73">
        <v>190</v>
      </c>
      <c r="JS9" s="74">
        <v>311</v>
      </c>
      <c r="JT9" s="278"/>
      <c r="JU9" s="73">
        <v>255</v>
      </c>
      <c r="JV9" s="73">
        <v>292</v>
      </c>
      <c r="JW9" s="73">
        <v>180</v>
      </c>
      <c r="JX9" s="73">
        <v>167</v>
      </c>
      <c r="JY9" s="73">
        <v>183</v>
      </c>
      <c r="JZ9" s="74">
        <v>1077</v>
      </c>
      <c r="KA9" s="75">
        <v>1388</v>
      </c>
      <c r="KB9" s="72">
        <v>7317</v>
      </c>
      <c r="KC9" s="73">
        <v>7474</v>
      </c>
      <c r="KD9" s="74">
        <v>14791</v>
      </c>
      <c r="KE9" s="278"/>
      <c r="KF9" s="73">
        <v>11922</v>
      </c>
      <c r="KG9" s="73">
        <v>9774</v>
      </c>
      <c r="KH9" s="73">
        <v>7279</v>
      </c>
      <c r="KI9" s="73">
        <v>6653</v>
      </c>
      <c r="KJ9" s="73">
        <v>5341</v>
      </c>
      <c r="KK9" s="74">
        <v>40969</v>
      </c>
      <c r="KL9" s="75">
        <v>55760</v>
      </c>
    </row>
    <row r="10" spans="1:298" ht="19.5" customHeight="1" x14ac:dyDescent="0.15">
      <c r="A10" s="131" t="s">
        <v>14</v>
      </c>
      <c r="B10" s="359">
        <v>1269</v>
      </c>
      <c r="C10" s="84">
        <v>1655</v>
      </c>
      <c r="D10" s="85">
        <v>2924</v>
      </c>
      <c r="E10" s="275"/>
      <c r="F10" s="84">
        <v>1707</v>
      </c>
      <c r="G10" s="84">
        <v>2199</v>
      </c>
      <c r="H10" s="84">
        <v>1641</v>
      </c>
      <c r="I10" s="84">
        <v>1252</v>
      </c>
      <c r="J10" s="84">
        <v>872</v>
      </c>
      <c r="K10" s="86">
        <v>7671</v>
      </c>
      <c r="L10" s="87">
        <v>10595</v>
      </c>
      <c r="M10" s="72">
        <v>76</v>
      </c>
      <c r="N10" s="73">
        <v>131</v>
      </c>
      <c r="O10" s="74">
        <v>207</v>
      </c>
      <c r="P10" s="278"/>
      <c r="Q10" s="73">
        <v>105</v>
      </c>
      <c r="R10" s="73">
        <v>155</v>
      </c>
      <c r="S10" s="73">
        <v>107</v>
      </c>
      <c r="T10" s="73">
        <v>90</v>
      </c>
      <c r="U10" s="73">
        <v>90</v>
      </c>
      <c r="V10" s="74">
        <v>547</v>
      </c>
      <c r="W10" s="75">
        <v>754</v>
      </c>
      <c r="X10" s="72">
        <v>156</v>
      </c>
      <c r="Y10" s="73">
        <v>207</v>
      </c>
      <c r="Z10" s="74">
        <v>363</v>
      </c>
      <c r="AA10" s="278"/>
      <c r="AB10" s="73">
        <v>180</v>
      </c>
      <c r="AC10" s="73">
        <v>272</v>
      </c>
      <c r="AD10" s="73">
        <v>190</v>
      </c>
      <c r="AE10" s="73">
        <v>184</v>
      </c>
      <c r="AF10" s="73">
        <v>133</v>
      </c>
      <c r="AG10" s="74">
        <v>959</v>
      </c>
      <c r="AH10" s="75">
        <v>1322</v>
      </c>
      <c r="AI10" s="72">
        <v>266</v>
      </c>
      <c r="AJ10" s="73">
        <v>363</v>
      </c>
      <c r="AK10" s="74">
        <v>629</v>
      </c>
      <c r="AL10" s="278"/>
      <c r="AM10" s="73">
        <v>368</v>
      </c>
      <c r="AN10" s="73">
        <v>432</v>
      </c>
      <c r="AO10" s="73">
        <v>345</v>
      </c>
      <c r="AP10" s="73">
        <v>253</v>
      </c>
      <c r="AQ10" s="73">
        <v>192</v>
      </c>
      <c r="AR10" s="74">
        <v>1590</v>
      </c>
      <c r="AS10" s="75">
        <v>2219</v>
      </c>
      <c r="AT10" s="72">
        <v>334</v>
      </c>
      <c r="AU10" s="73">
        <v>445</v>
      </c>
      <c r="AV10" s="74">
        <v>779</v>
      </c>
      <c r="AW10" s="278"/>
      <c r="AX10" s="73">
        <v>466</v>
      </c>
      <c r="AY10" s="73">
        <v>585</v>
      </c>
      <c r="AZ10" s="73">
        <v>410</v>
      </c>
      <c r="BA10" s="73">
        <v>275</v>
      </c>
      <c r="BB10" s="73">
        <v>211</v>
      </c>
      <c r="BC10" s="74">
        <v>1947</v>
      </c>
      <c r="BD10" s="75">
        <v>2726</v>
      </c>
      <c r="BE10" s="72">
        <v>310</v>
      </c>
      <c r="BF10" s="73">
        <v>349</v>
      </c>
      <c r="BG10" s="74">
        <v>659</v>
      </c>
      <c r="BH10" s="278"/>
      <c r="BI10" s="73">
        <v>402</v>
      </c>
      <c r="BJ10" s="73">
        <v>468</v>
      </c>
      <c r="BK10" s="73">
        <v>362</v>
      </c>
      <c r="BL10" s="73">
        <v>263</v>
      </c>
      <c r="BM10" s="73">
        <v>166</v>
      </c>
      <c r="BN10" s="74">
        <v>1661</v>
      </c>
      <c r="BO10" s="75">
        <v>2320</v>
      </c>
      <c r="BP10" s="72">
        <v>127</v>
      </c>
      <c r="BQ10" s="73">
        <v>160</v>
      </c>
      <c r="BR10" s="74">
        <v>287</v>
      </c>
      <c r="BS10" s="278"/>
      <c r="BT10" s="73">
        <v>186</v>
      </c>
      <c r="BU10" s="73">
        <v>287</v>
      </c>
      <c r="BV10" s="73">
        <v>227</v>
      </c>
      <c r="BW10" s="73">
        <v>187</v>
      </c>
      <c r="BX10" s="73">
        <v>80</v>
      </c>
      <c r="BY10" s="74">
        <v>967</v>
      </c>
      <c r="BZ10" s="75">
        <v>1254</v>
      </c>
      <c r="CA10" s="72">
        <v>22</v>
      </c>
      <c r="CB10" s="73">
        <v>83</v>
      </c>
      <c r="CC10" s="74">
        <v>105</v>
      </c>
      <c r="CD10" s="278"/>
      <c r="CE10" s="73">
        <v>38</v>
      </c>
      <c r="CF10" s="73">
        <v>111</v>
      </c>
      <c r="CG10" s="73">
        <v>65</v>
      </c>
      <c r="CH10" s="73">
        <v>56</v>
      </c>
      <c r="CI10" s="73">
        <v>46</v>
      </c>
      <c r="CJ10" s="74">
        <v>316</v>
      </c>
      <c r="CK10" s="75">
        <v>421</v>
      </c>
      <c r="CL10" s="72">
        <v>1291</v>
      </c>
      <c r="CM10" s="73">
        <v>1738</v>
      </c>
      <c r="CN10" s="74">
        <v>3029</v>
      </c>
      <c r="CO10" s="278"/>
      <c r="CP10" s="73">
        <v>1745</v>
      </c>
      <c r="CQ10" s="73">
        <v>2310</v>
      </c>
      <c r="CR10" s="73">
        <v>1706</v>
      </c>
      <c r="CS10" s="73">
        <v>1308</v>
      </c>
      <c r="CT10" s="73">
        <v>918</v>
      </c>
      <c r="CU10" s="74">
        <v>7987</v>
      </c>
      <c r="CV10" s="75">
        <v>11016</v>
      </c>
      <c r="CW10" s="128">
        <v>2465</v>
      </c>
      <c r="CX10" s="84">
        <v>3412</v>
      </c>
      <c r="CY10" s="85">
        <v>5877</v>
      </c>
      <c r="CZ10" s="275"/>
      <c r="DA10" s="84">
        <v>2946</v>
      </c>
      <c r="DB10" s="84">
        <v>3735</v>
      </c>
      <c r="DC10" s="84">
        <v>2709</v>
      </c>
      <c r="DD10" s="84">
        <v>2590</v>
      </c>
      <c r="DE10" s="84">
        <v>1804</v>
      </c>
      <c r="DF10" s="86">
        <v>13784</v>
      </c>
      <c r="DG10" s="87">
        <v>19661</v>
      </c>
      <c r="DH10" s="72">
        <v>97</v>
      </c>
      <c r="DI10" s="73">
        <v>158</v>
      </c>
      <c r="DJ10" s="74">
        <v>255</v>
      </c>
      <c r="DK10" s="278"/>
      <c r="DL10" s="73">
        <v>80</v>
      </c>
      <c r="DM10" s="73">
        <v>152</v>
      </c>
      <c r="DN10" s="73">
        <v>80</v>
      </c>
      <c r="DO10" s="73">
        <v>58</v>
      </c>
      <c r="DP10" s="73">
        <v>72</v>
      </c>
      <c r="DQ10" s="74">
        <v>442</v>
      </c>
      <c r="DR10" s="75">
        <v>697</v>
      </c>
      <c r="DS10" s="72">
        <v>226</v>
      </c>
      <c r="DT10" s="73">
        <v>337</v>
      </c>
      <c r="DU10" s="74">
        <v>563</v>
      </c>
      <c r="DV10" s="278"/>
      <c r="DW10" s="73">
        <v>221</v>
      </c>
      <c r="DX10" s="73">
        <v>304</v>
      </c>
      <c r="DY10" s="73">
        <v>189</v>
      </c>
      <c r="DZ10" s="73">
        <v>152</v>
      </c>
      <c r="EA10" s="73">
        <v>123</v>
      </c>
      <c r="EB10" s="74">
        <v>989</v>
      </c>
      <c r="EC10" s="75">
        <v>1552</v>
      </c>
      <c r="ED10" s="72">
        <v>557</v>
      </c>
      <c r="EE10" s="73">
        <v>683</v>
      </c>
      <c r="EF10" s="74">
        <v>1240</v>
      </c>
      <c r="EG10" s="278"/>
      <c r="EH10" s="73">
        <v>491</v>
      </c>
      <c r="EI10" s="73">
        <v>550</v>
      </c>
      <c r="EJ10" s="73">
        <v>321</v>
      </c>
      <c r="EK10" s="73">
        <v>300</v>
      </c>
      <c r="EL10" s="73">
        <v>228</v>
      </c>
      <c r="EM10" s="74">
        <v>1890</v>
      </c>
      <c r="EN10" s="75">
        <v>3130</v>
      </c>
      <c r="EO10" s="72">
        <v>774</v>
      </c>
      <c r="EP10" s="73">
        <v>958</v>
      </c>
      <c r="EQ10" s="74">
        <v>1732</v>
      </c>
      <c r="ER10" s="278"/>
      <c r="ES10" s="73">
        <v>811</v>
      </c>
      <c r="ET10" s="73">
        <v>833</v>
      </c>
      <c r="EU10" s="73">
        <v>526</v>
      </c>
      <c r="EV10" s="73">
        <v>476</v>
      </c>
      <c r="EW10" s="73">
        <v>348</v>
      </c>
      <c r="EX10" s="74">
        <v>2994</v>
      </c>
      <c r="EY10" s="75">
        <v>4726</v>
      </c>
      <c r="EZ10" s="72">
        <v>566</v>
      </c>
      <c r="FA10" s="73">
        <v>857</v>
      </c>
      <c r="FB10" s="74">
        <v>1423</v>
      </c>
      <c r="FC10" s="278"/>
      <c r="FD10" s="73">
        <v>822</v>
      </c>
      <c r="FE10" s="73">
        <v>996</v>
      </c>
      <c r="FF10" s="73">
        <v>677</v>
      </c>
      <c r="FG10" s="73">
        <v>652</v>
      </c>
      <c r="FH10" s="73">
        <v>464</v>
      </c>
      <c r="FI10" s="74">
        <v>3611</v>
      </c>
      <c r="FJ10" s="75">
        <v>5034</v>
      </c>
      <c r="FK10" s="72">
        <v>245</v>
      </c>
      <c r="FL10" s="73">
        <v>419</v>
      </c>
      <c r="FM10" s="74">
        <v>664</v>
      </c>
      <c r="FN10" s="278"/>
      <c r="FO10" s="73">
        <v>521</v>
      </c>
      <c r="FP10" s="73">
        <v>900</v>
      </c>
      <c r="FQ10" s="73">
        <v>916</v>
      </c>
      <c r="FR10" s="73">
        <v>952</v>
      </c>
      <c r="FS10" s="73">
        <v>569</v>
      </c>
      <c r="FT10" s="74">
        <v>3858</v>
      </c>
      <c r="FU10" s="75">
        <v>4522</v>
      </c>
      <c r="FV10" s="72">
        <v>30</v>
      </c>
      <c r="FW10" s="73">
        <v>55</v>
      </c>
      <c r="FX10" s="74">
        <v>85</v>
      </c>
      <c r="FY10" s="278"/>
      <c r="FZ10" s="73">
        <v>29</v>
      </c>
      <c r="GA10" s="73">
        <v>92</v>
      </c>
      <c r="GB10" s="73">
        <v>37</v>
      </c>
      <c r="GC10" s="73">
        <v>55</v>
      </c>
      <c r="GD10" s="73">
        <v>48</v>
      </c>
      <c r="GE10" s="74">
        <v>261</v>
      </c>
      <c r="GF10" s="75">
        <v>346</v>
      </c>
      <c r="GG10" s="72">
        <v>2495</v>
      </c>
      <c r="GH10" s="73">
        <v>3467</v>
      </c>
      <c r="GI10" s="74">
        <v>5962</v>
      </c>
      <c r="GJ10" s="278"/>
      <c r="GK10" s="73">
        <v>2975</v>
      </c>
      <c r="GL10" s="73">
        <v>3827</v>
      </c>
      <c r="GM10" s="73">
        <v>2746</v>
      </c>
      <c r="GN10" s="73">
        <v>2645</v>
      </c>
      <c r="GO10" s="73">
        <v>1852</v>
      </c>
      <c r="GP10" s="74">
        <v>14045</v>
      </c>
      <c r="GQ10" s="75">
        <v>20007</v>
      </c>
      <c r="GR10" s="128">
        <v>3734</v>
      </c>
      <c r="GS10" s="84">
        <v>5067</v>
      </c>
      <c r="GT10" s="85">
        <v>8801</v>
      </c>
      <c r="GU10" s="275"/>
      <c r="GV10" s="84">
        <v>4653</v>
      </c>
      <c r="GW10" s="84">
        <v>5934</v>
      </c>
      <c r="GX10" s="84">
        <v>4350</v>
      </c>
      <c r="GY10" s="84">
        <v>3842</v>
      </c>
      <c r="GZ10" s="84">
        <v>2676</v>
      </c>
      <c r="HA10" s="86">
        <v>21455</v>
      </c>
      <c r="HB10" s="87">
        <v>30256</v>
      </c>
      <c r="HC10" s="72">
        <v>173</v>
      </c>
      <c r="HD10" s="73">
        <v>289</v>
      </c>
      <c r="HE10" s="74">
        <v>462</v>
      </c>
      <c r="HF10" s="278"/>
      <c r="HG10" s="73">
        <v>185</v>
      </c>
      <c r="HH10" s="73">
        <v>307</v>
      </c>
      <c r="HI10" s="73">
        <v>187</v>
      </c>
      <c r="HJ10" s="73">
        <v>148</v>
      </c>
      <c r="HK10" s="73">
        <v>162</v>
      </c>
      <c r="HL10" s="74">
        <v>989</v>
      </c>
      <c r="HM10" s="75">
        <v>1451</v>
      </c>
      <c r="HN10" s="72">
        <v>382</v>
      </c>
      <c r="HO10" s="73">
        <v>544</v>
      </c>
      <c r="HP10" s="74">
        <v>926</v>
      </c>
      <c r="HQ10" s="278"/>
      <c r="HR10" s="73">
        <v>401</v>
      </c>
      <c r="HS10" s="73">
        <v>576</v>
      </c>
      <c r="HT10" s="73">
        <v>379</v>
      </c>
      <c r="HU10" s="73">
        <v>336</v>
      </c>
      <c r="HV10" s="73">
        <v>256</v>
      </c>
      <c r="HW10" s="74">
        <v>1948</v>
      </c>
      <c r="HX10" s="75">
        <v>2874</v>
      </c>
      <c r="HY10" s="72">
        <v>823</v>
      </c>
      <c r="HZ10" s="73">
        <v>1046</v>
      </c>
      <c r="IA10" s="74">
        <v>1869</v>
      </c>
      <c r="IB10" s="278"/>
      <c r="IC10" s="73">
        <v>859</v>
      </c>
      <c r="ID10" s="73">
        <v>982</v>
      </c>
      <c r="IE10" s="73">
        <v>666</v>
      </c>
      <c r="IF10" s="73">
        <v>553</v>
      </c>
      <c r="IG10" s="73">
        <v>420</v>
      </c>
      <c r="IH10" s="74">
        <v>3480</v>
      </c>
      <c r="II10" s="75">
        <v>5349</v>
      </c>
      <c r="IJ10" s="72">
        <v>1108</v>
      </c>
      <c r="IK10" s="73">
        <v>1403</v>
      </c>
      <c r="IL10" s="74">
        <v>2511</v>
      </c>
      <c r="IM10" s="278"/>
      <c r="IN10" s="73">
        <v>1277</v>
      </c>
      <c r="IO10" s="73">
        <v>1418</v>
      </c>
      <c r="IP10" s="73">
        <v>936</v>
      </c>
      <c r="IQ10" s="73">
        <v>751</v>
      </c>
      <c r="IR10" s="73">
        <v>559</v>
      </c>
      <c r="IS10" s="74">
        <v>4941</v>
      </c>
      <c r="IT10" s="75">
        <v>7452</v>
      </c>
      <c r="IU10" s="72">
        <v>876</v>
      </c>
      <c r="IV10" s="73">
        <v>1206</v>
      </c>
      <c r="IW10" s="74">
        <v>2082</v>
      </c>
      <c r="IX10" s="278"/>
      <c r="IY10" s="73">
        <v>1224</v>
      </c>
      <c r="IZ10" s="73">
        <v>1464</v>
      </c>
      <c r="JA10" s="73">
        <v>1039</v>
      </c>
      <c r="JB10" s="73">
        <v>915</v>
      </c>
      <c r="JC10" s="73">
        <v>630</v>
      </c>
      <c r="JD10" s="74">
        <v>5272</v>
      </c>
      <c r="JE10" s="75">
        <v>7354</v>
      </c>
      <c r="JF10" s="72">
        <v>372</v>
      </c>
      <c r="JG10" s="73">
        <v>579</v>
      </c>
      <c r="JH10" s="74">
        <v>951</v>
      </c>
      <c r="JI10" s="278"/>
      <c r="JJ10" s="73">
        <v>707</v>
      </c>
      <c r="JK10" s="73">
        <v>1187</v>
      </c>
      <c r="JL10" s="73">
        <v>1143</v>
      </c>
      <c r="JM10" s="73">
        <v>1139</v>
      </c>
      <c r="JN10" s="73">
        <v>649</v>
      </c>
      <c r="JO10" s="74">
        <v>4825</v>
      </c>
      <c r="JP10" s="75">
        <v>5776</v>
      </c>
      <c r="JQ10" s="72">
        <v>52</v>
      </c>
      <c r="JR10" s="73">
        <v>138</v>
      </c>
      <c r="JS10" s="74">
        <v>190</v>
      </c>
      <c r="JT10" s="278"/>
      <c r="JU10" s="73">
        <v>67</v>
      </c>
      <c r="JV10" s="73">
        <v>203</v>
      </c>
      <c r="JW10" s="73">
        <v>102</v>
      </c>
      <c r="JX10" s="73">
        <v>111</v>
      </c>
      <c r="JY10" s="73">
        <v>94</v>
      </c>
      <c r="JZ10" s="74">
        <v>577</v>
      </c>
      <c r="KA10" s="75">
        <v>767</v>
      </c>
      <c r="KB10" s="72">
        <v>3786</v>
      </c>
      <c r="KC10" s="73">
        <v>5205</v>
      </c>
      <c r="KD10" s="74">
        <v>8991</v>
      </c>
      <c r="KE10" s="278"/>
      <c r="KF10" s="73">
        <v>4720</v>
      </c>
      <c r="KG10" s="73">
        <v>6137</v>
      </c>
      <c r="KH10" s="73">
        <v>4452</v>
      </c>
      <c r="KI10" s="73">
        <v>3953</v>
      </c>
      <c r="KJ10" s="73">
        <v>2770</v>
      </c>
      <c r="KK10" s="74">
        <v>22032</v>
      </c>
      <c r="KL10" s="75">
        <v>31023</v>
      </c>
    </row>
    <row r="11" spans="1:298" ht="19.5" customHeight="1" x14ac:dyDescent="0.15">
      <c r="A11" s="131" t="s">
        <v>7</v>
      </c>
      <c r="B11" s="359">
        <v>771</v>
      </c>
      <c r="C11" s="84">
        <v>606</v>
      </c>
      <c r="D11" s="85">
        <v>1377</v>
      </c>
      <c r="E11" s="275"/>
      <c r="F11" s="84">
        <v>2128</v>
      </c>
      <c r="G11" s="84">
        <v>1448</v>
      </c>
      <c r="H11" s="84">
        <v>995</v>
      </c>
      <c r="I11" s="84">
        <v>778</v>
      </c>
      <c r="J11" s="84">
        <v>553</v>
      </c>
      <c r="K11" s="86">
        <v>5902</v>
      </c>
      <c r="L11" s="87">
        <v>7279</v>
      </c>
      <c r="M11" s="72">
        <v>50</v>
      </c>
      <c r="N11" s="73">
        <v>35</v>
      </c>
      <c r="O11" s="74">
        <v>85</v>
      </c>
      <c r="P11" s="278"/>
      <c r="Q11" s="73">
        <v>149</v>
      </c>
      <c r="R11" s="73">
        <v>85</v>
      </c>
      <c r="S11" s="73">
        <v>73</v>
      </c>
      <c r="T11" s="73">
        <v>66</v>
      </c>
      <c r="U11" s="73">
        <v>35</v>
      </c>
      <c r="V11" s="74">
        <v>408</v>
      </c>
      <c r="W11" s="75">
        <v>493</v>
      </c>
      <c r="X11" s="72">
        <v>77</v>
      </c>
      <c r="Y11" s="73">
        <v>72</v>
      </c>
      <c r="Z11" s="74">
        <v>149</v>
      </c>
      <c r="AA11" s="278"/>
      <c r="AB11" s="73">
        <v>213</v>
      </c>
      <c r="AC11" s="73">
        <v>193</v>
      </c>
      <c r="AD11" s="73">
        <v>131</v>
      </c>
      <c r="AE11" s="73">
        <v>91</v>
      </c>
      <c r="AF11" s="73">
        <v>78</v>
      </c>
      <c r="AG11" s="74">
        <v>706</v>
      </c>
      <c r="AH11" s="75">
        <v>855</v>
      </c>
      <c r="AI11" s="72">
        <v>134</v>
      </c>
      <c r="AJ11" s="73">
        <v>111</v>
      </c>
      <c r="AK11" s="74">
        <v>245</v>
      </c>
      <c r="AL11" s="278"/>
      <c r="AM11" s="73">
        <v>357</v>
      </c>
      <c r="AN11" s="73">
        <v>246</v>
      </c>
      <c r="AO11" s="73">
        <v>153</v>
      </c>
      <c r="AP11" s="73">
        <v>142</v>
      </c>
      <c r="AQ11" s="73">
        <v>114</v>
      </c>
      <c r="AR11" s="74">
        <v>1012</v>
      </c>
      <c r="AS11" s="75">
        <v>1257</v>
      </c>
      <c r="AT11" s="72">
        <v>204</v>
      </c>
      <c r="AU11" s="73">
        <v>160</v>
      </c>
      <c r="AV11" s="74">
        <v>364</v>
      </c>
      <c r="AW11" s="278"/>
      <c r="AX11" s="73">
        <v>551</v>
      </c>
      <c r="AY11" s="73">
        <v>383</v>
      </c>
      <c r="AZ11" s="73">
        <v>241</v>
      </c>
      <c r="BA11" s="73">
        <v>188</v>
      </c>
      <c r="BB11" s="73">
        <v>128</v>
      </c>
      <c r="BC11" s="74">
        <v>1491</v>
      </c>
      <c r="BD11" s="75">
        <v>1855</v>
      </c>
      <c r="BE11" s="72">
        <v>204</v>
      </c>
      <c r="BF11" s="73">
        <v>135</v>
      </c>
      <c r="BG11" s="74">
        <v>339</v>
      </c>
      <c r="BH11" s="278"/>
      <c r="BI11" s="73">
        <v>552</v>
      </c>
      <c r="BJ11" s="73">
        <v>321</v>
      </c>
      <c r="BK11" s="73">
        <v>218</v>
      </c>
      <c r="BL11" s="73">
        <v>170</v>
      </c>
      <c r="BM11" s="73">
        <v>119</v>
      </c>
      <c r="BN11" s="74">
        <v>1380</v>
      </c>
      <c r="BO11" s="75">
        <v>1719</v>
      </c>
      <c r="BP11" s="72">
        <v>102</v>
      </c>
      <c r="BQ11" s="73">
        <v>93</v>
      </c>
      <c r="BR11" s="74">
        <v>195</v>
      </c>
      <c r="BS11" s="278"/>
      <c r="BT11" s="73">
        <v>306</v>
      </c>
      <c r="BU11" s="73">
        <v>220</v>
      </c>
      <c r="BV11" s="73">
        <v>179</v>
      </c>
      <c r="BW11" s="73">
        <v>121</v>
      </c>
      <c r="BX11" s="73">
        <v>79</v>
      </c>
      <c r="BY11" s="74">
        <v>905</v>
      </c>
      <c r="BZ11" s="75">
        <v>1100</v>
      </c>
      <c r="CA11" s="72">
        <v>12</v>
      </c>
      <c r="CB11" s="73">
        <v>26</v>
      </c>
      <c r="CC11" s="74">
        <v>38</v>
      </c>
      <c r="CD11" s="278"/>
      <c r="CE11" s="73">
        <v>54</v>
      </c>
      <c r="CF11" s="73">
        <v>58</v>
      </c>
      <c r="CG11" s="73">
        <v>26</v>
      </c>
      <c r="CH11" s="73">
        <v>33</v>
      </c>
      <c r="CI11" s="73">
        <v>37</v>
      </c>
      <c r="CJ11" s="74">
        <v>208</v>
      </c>
      <c r="CK11" s="75">
        <v>246</v>
      </c>
      <c r="CL11" s="72">
        <v>783</v>
      </c>
      <c r="CM11" s="73">
        <v>632</v>
      </c>
      <c r="CN11" s="74">
        <v>1415</v>
      </c>
      <c r="CO11" s="278"/>
      <c r="CP11" s="73">
        <v>2182</v>
      </c>
      <c r="CQ11" s="73">
        <v>1506</v>
      </c>
      <c r="CR11" s="73">
        <v>1021</v>
      </c>
      <c r="CS11" s="73">
        <v>811</v>
      </c>
      <c r="CT11" s="73">
        <v>590</v>
      </c>
      <c r="CU11" s="74">
        <v>6110</v>
      </c>
      <c r="CV11" s="75">
        <v>7525</v>
      </c>
      <c r="CW11" s="128">
        <v>1416</v>
      </c>
      <c r="CX11" s="84">
        <v>1793</v>
      </c>
      <c r="CY11" s="85">
        <v>3209</v>
      </c>
      <c r="CZ11" s="275"/>
      <c r="DA11" s="84">
        <v>3856</v>
      </c>
      <c r="DB11" s="84">
        <v>2411</v>
      </c>
      <c r="DC11" s="84">
        <v>1982</v>
      </c>
      <c r="DD11" s="84">
        <v>1861</v>
      </c>
      <c r="DE11" s="84">
        <v>1334</v>
      </c>
      <c r="DF11" s="86">
        <v>11444</v>
      </c>
      <c r="DG11" s="87">
        <v>14653</v>
      </c>
      <c r="DH11" s="72">
        <v>47</v>
      </c>
      <c r="DI11" s="73">
        <v>60</v>
      </c>
      <c r="DJ11" s="74">
        <v>107</v>
      </c>
      <c r="DK11" s="278"/>
      <c r="DL11" s="73">
        <v>123</v>
      </c>
      <c r="DM11" s="73">
        <v>64</v>
      </c>
      <c r="DN11" s="73">
        <v>57</v>
      </c>
      <c r="DO11" s="73">
        <v>37</v>
      </c>
      <c r="DP11" s="73">
        <v>48</v>
      </c>
      <c r="DQ11" s="74">
        <v>329</v>
      </c>
      <c r="DR11" s="75">
        <v>436</v>
      </c>
      <c r="DS11" s="72">
        <v>109</v>
      </c>
      <c r="DT11" s="73">
        <v>123</v>
      </c>
      <c r="DU11" s="74">
        <v>232</v>
      </c>
      <c r="DV11" s="278"/>
      <c r="DW11" s="73">
        <v>267</v>
      </c>
      <c r="DX11" s="73">
        <v>140</v>
      </c>
      <c r="DY11" s="73">
        <v>93</v>
      </c>
      <c r="DZ11" s="73">
        <v>102</v>
      </c>
      <c r="EA11" s="73">
        <v>89</v>
      </c>
      <c r="EB11" s="74">
        <v>691</v>
      </c>
      <c r="EC11" s="75">
        <v>923</v>
      </c>
      <c r="ED11" s="72">
        <v>254</v>
      </c>
      <c r="EE11" s="73">
        <v>274</v>
      </c>
      <c r="EF11" s="74">
        <v>528</v>
      </c>
      <c r="EG11" s="278"/>
      <c r="EH11" s="73">
        <v>531</v>
      </c>
      <c r="EI11" s="73">
        <v>281</v>
      </c>
      <c r="EJ11" s="73">
        <v>181</v>
      </c>
      <c r="EK11" s="73">
        <v>192</v>
      </c>
      <c r="EL11" s="73">
        <v>164</v>
      </c>
      <c r="EM11" s="74">
        <v>1349</v>
      </c>
      <c r="EN11" s="75">
        <v>1877</v>
      </c>
      <c r="EO11" s="72">
        <v>438</v>
      </c>
      <c r="EP11" s="73">
        <v>524</v>
      </c>
      <c r="EQ11" s="74">
        <v>962</v>
      </c>
      <c r="ER11" s="278"/>
      <c r="ES11" s="73">
        <v>1003</v>
      </c>
      <c r="ET11" s="73">
        <v>519</v>
      </c>
      <c r="EU11" s="73">
        <v>416</v>
      </c>
      <c r="EV11" s="73">
        <v>321</v>
      </c>
      <c r="EW11" s="73">
        <v>204</v>
      </c>
      <c r="EX11" s="74">
        <v>2463</v>
      </c>
      <c r="EY11" s="75">
        <v>3425</v>
      </c>
      <c r="EZ11" s="72">
        <v>382</v>
      </c>
      <c r="FA11" s="73">
        <v>545</v>
      </c>
      <c r="FB11" s="74">
        <v>927</v>
      </c>
      <c r="FC11" s="278"/>
      <c r="FD11" s="73">
        <v>1125</v>
      </c>
      <c r="FE11" s="73">
        <v>675</v>
      </c>
      <c r="FF11" s="73">
        <v>529</v>
      </c>
      <c r="FG11" s="73">
        <v>478</v>
      </c>
      <c r="FH11" s="73">
        <v>356</v>
      </c>
      <c r="FI11" s="74">
        <v>3163</v>
      </c>
      <c r="FJ11" s="75">
        <v>4090</v>
      </c>
      <c r="FK11" s="72">
        <v>186</v>
      </c>
      <c r="FL11" s="73">
        <v>267</v>
      </c>
      <c r="FM11" s="74">
        <v>453</v>
      </c>
      <c r="FN11" s="278"/>
      <c r="FO11" s="73">
        <v>807</v>
      </c>
      <c r="FP11" s="73">
        <v>732</v>
      </c>
      <c r="FQ11" s="73">
        <v>706</v>
      </c>
      <c r="FR11" s="73">
        <v>731</v>
      </c>
      <c r="FS11" s="73">
        <v>473</v>
      </c>
      <c r="FT11" s="74">
        <v>3449</v>
      </c>
      <c r="FU11" s="75">
        <v>3902</v>
      </c>
      <c r="FV11" s="72">
        <v>9</v>
      </c>
      <c r="FW11" s="73">
        <v>24</v>
      </c>
      <c r="FX11" s="74">
        <v>33</v>
      </c>
      <c r="FY11" s="278"/>
      <c r="FZ11" s="73">
        <v>61</v>
      </c>
      <c r="GA11" s="73">
        <v>48</v>
      </c>
      <c r="GB11" s="73">
        <v>43</v>
      </c>
      <c r="GC11" s="73">
        <v>35</v>
      </c>
      <c r="GD11" s="73">
        <v>22</v>
      </c>
      <c r="GE11" s="74">
        <v>209</v>
      </c>
      <c r="GF11" s="75">
        <v>242</v>
      </c>
      <c r="GG11" s="72">
        <v>1425</v>
      </c>
      <c r="GH11" s="73">
        <v>1817</v>
      </c>
      <c r="GI11" s="74">
        <v>3242</v>
      </c>
      <c r="GJ11" s="278"/>
      <c r="GK11" s="73">
        <v>3917</v>
      </c>
      <c r="GL11" s="73">
        <v>2459</v>
      </c>
      <c r="GM11" s="73">
        <v>2025</v>
      </c>
      <c r="GN11" s="73">
        <v>1896</v>
      </c>
      <c r="GO11" s="73">
        <v>1356</v>
      </c>
      <c r="GP11" s="74">
        <v>11653</v>
      </c>
      <c r="GQ11" s="75">
        <v>14895</v>
      </c>
      <c r="GR11" s="128">
        <v>2187</v>
      </c>
      <c r="GS11" s="84">
        <v>2399</v>
      </c>
      <c r="GT11" s="85">
        <v>4586</v>
      </c>
      <c r="GU11" s="275"/>
      <c r="GV11" s="84">
        <v>5984</v>
      </c>
      <c r="GW11" s="84">
        <v>3859</v>
      </c>
      <c r="GX11" s="84">
        <v>2977</v>
      </c>
      <c r="GY11" s="84">
        <v>2639</v>
      </c>
      <c r="GZ11" s="84">
        <v>1887</v>
      </c>
      <c r="HA11" s="86">
        <v>17346</v>
      </c>
      <c r="HB11" s="87">
        <v>21932</v>
      </c>
      <c r="HC11" s="72">
        <v>97</v>
      </c>
      <c r="HD11" s="73">
        <v>95</v>
      </c>
      <c r="HE11" s="74">
        <v>192</v>
      </c>
      <c r="HF11" s="278"/>
      <c r="HG11" s="73">
        <v>272</v>
      </c>
      <c r="HH11" s="73">
        <v>149</v>
      </c>
      <c r="HI11" s="73">
        <v>130</v>
      </c>
      <c r="HJ11" s="73">
        <v>103</v>
      </c>
      <c r="HK11" s="73">
        <v>83</v>
      </c>
      <c r="HL11" s="74">
        <v>737</v>
      </c>
      <c r="HM11" s="75">
        <v>929</v>
      </c>
      <c r="HN11" s="72">
        <v>186</v>
      </c>
      <c r="HO11" s="73">
        <v>195</v>
      </c>
      <c r="HP11" s="74">
        <v>381</v>
      </c>
      <c r="HQ11" s="278"/>
      <c r="HR11" s="73">
        <v>480</v>
      </c>
      <c r="HS11" s="73">
        <v>333</v>
      </c>
      <c r="HT11" s="73">
        <v>224</v>
      </c>
      <c r="HU11" s="73">
        <v>193</v>
      </c>
      <c r="HV11" s="73">
        <v>167</v>
      </c>
      <c r="HW11" s="74">
        <v>1397</v>
      </c>
      <c r="HX11" s="75">
        <v>1778</v>
      </c>
      <c r="HY11" s="72">
        <v>388</v>
      </c>
      <c r="HZ11" s="73">
        <v>385</v>
      </c>
      <c r="IA11" s="74">
        <v>773</v>
      </c>
      <c r="IB11" s="278"/>
      <c r="IC11" s="73">
        <v>888</v>
      </c>
      <c r="ID11" s="73">
        <v>527</v>
      </c>
      <c r="IE11" s="73">
        <v>334</v>
      </c>
      <c r="IF11" s="73">
        <v>334</v>
      </c>
      <c r="IG11" s="73">
        <v>278</v>
      </c>
      <c r="IH11" s="74">
        <v>2361</v>
      </c>
      <c r="II11" s="75">
        <v>3134</v>
      </c>
      <c r="IJ11" s="72">
        <v>642</v>
      </c>
      <c r="IK11" s="73">
        <v>684</v>
      </c>
      <c r="IL11" s="74">
        <v>1326</v>
      </c>
      <c r="IM11" s="278"/>
      <c r="IN11" s="73">
        <v>1554</v>
      </c>
      <c r="IO11" s="73">
        <v>902</v>
      </c>
      <c r="IP11" s="73">
        <v>657</v>
      </c>
      <c r="IQ11" s="73">
        <v>509</v>
      </c>
      <c r="IR11" s="73">
        <v>332</v>
      </c>
      <c r="IS11" s="74">
        <v>3954</v>
      </c>
      <c r="IT11" s="75">
        <v>5280</v>
      </c>
      <c r="IU11" s="72">
        <v>586</v>
      </c>
      <c r="IV11" s="73">
        <v>680</v>
      </c>
      <c r="IW11" s="74">
        <v>1266</v>
      </c>
      <c r="IX11" s="278"/>
      <c r="IY11" s="73">
        <v>1677</v>
      </c>
      <c r="IZ11" s="73">
        <v>996</v>
      </c>
      <c r="JA11" s="73">
        <v>747</v>
      </c>
      <c r="JB11" s="73">
        <v>648</v>
      </c>
      <c r="JC11" s="73">
        <v>475</v>
      </c>
      <c r="JD11" s="74">
        <v>4543</v>
      </c>
      <c r="JE11" s="75">
        <v>5809</v>
      </c>
      <c r="JF11" s="72">
        <v>288</v>
      </c>
      <c r="JG11" s="73">
        <v>360</v>
      </c>
      <c r="JH11" s="74">
        <v>648</v>
      </c>
      <c r="JI11" s="278"/>
      <c r="JJ11" s="73">
        <v>1113</v>
      </c>
      <c r="JK11" s="73">
        <v>952</v>
      </c>
      <c r="JL11" s="73">
        <v>885</v>
      </c>
      <c r="JM11" s="73">
        <v>852</v>
      </c>
      <c r="JN11" s="73">
        <v>552</v>
      </c>
      <c r="JO11" s="74">
        <v>4354</v>
      </c>
      <c r="JP11" s="75">
        <v>5002</v>
      </c>
      <c r="JQ11" s="72">
        <v>21</v>
      </c>
      <c r="JR11" s="73">
        <v>50</v>
      </c>
      <c r="JS11" s="74">
        <v>71</v>
      </c>
      <c r="JT11" s="278"/>
      <c r="JU11" s="73">
        <v>115</v>
      </c>
      <c r="JV11" s="73">
        <v>106</v>
      </c>
      <c r="JW11" s="73">
        <v>69</v>
      </c>
      <c r="JX11" s="73">
        <v>68</v>
      </c>
      <c r="JY11" s="73">
        <v>59</v>
      </c>
      <c r="JZ11" s="74">
        <v>417</v>
      </c>
      <c r="KA11" s="75">
        <v>488</v>
      </c>
      <c r="KB11" s="72">
        <v>2208</v>
      </c>
      <c r="KC11" s="73">
        <v>2449</v>
      </c>
      <c r="KD11" s="74">
        <v>4657</v>
      </c>
      <c r="KE11" s="278"/>
      <c r="KF11" s="73">
        <v>6099</v>
      </c>
      <c r="KG11" s="73">
        <v>3965</v>
      </c>
      <c r="KH11" s="73">
        <v>3046</v>
      </c>
      <c r="KI11" s="73">
        <v>2707</v>
      </c>
      <c r="KJ11" s="73">
        <v>1946</v>
      </c>
      <c r="KK11" s="74">
        <v>17763</v>
      </c>
      <c r="KL11" s="75">
        <v>22420</v>
      </c>
    </row>
    <row r="12" spans="1:298" ht="19.5" customHeight="1" x14ac:dyDescent="0.15">
      <c r="A12" s="131" t="s">
        <v>8</v>
      </c>
      <c r="B12" s="359">
        <v>451</v>
      </c>
      <c r="C12" s="84">
        <v>299</v>
      </c>
      <c r="D12" s="85">
        <v>750</v>
      </c>
      <c r="E12" s="275"/>
      <c r="F12" s="84">
        <v>867</v>
      </c>
      <c r="G12" s="84">
        <v>777</v>
      </c>
      <c r="H12" s="84">
        <v>554</v>
      </c>
      <c r="I12" s="84">
        <v>429</v>
      </c>
      <c r="J12" s="84">
        <v>311</v>
      </c>
      <c r="K12" s="86">
        <v>2938</v>
      </c>
      <c r="L12" s="87">
        <v>3688</v>
      </c>
      <c r="M12" s="72">
        <v>35</v>
      </c>
      <c r="N12" s="73">
        <v>22</v>
      </c>
      <c r="O12" s="74">
        <v>57</v>
      </c>
      <c r="P12" s="278"/>
      <c r="Q12" s="73">
        <v>62</v>
      </c>
      <c r="R12" s="73">
        <v>60</v>
      </c>
      <c r="S12" s="73">
        <v>40</v>
      </c>
      <c r="T12" s="73">
        <v>31</v>
      </c>
      <c r="U12" s="73">
        <v>27</v>
      </c>
      <c r="V12" s="74">
        <v>220</v>
      </c>
      <c r="W12" s="75">
        <v>277</v>
      </c>
      <c r="X12" s="72">
        <v>50</v>
      </c>
      <c r="Y12" s="73">
        <v>29</v>
      </c>
      <c r="Z12" s="74">
        <v>79</v>
      </c>
      <c r="AA12" s="278"/>
      <c r="AB12" s="73">
        <v>122</v>
      </c>
      <c r="AC12" s="73">
        <v>101</v>
      </c>
      <c r="AD12" s="73">
        <v>76</v>
      </c>
      <c r="AE12" s="73">
        <v>61</v>
      </c>
      <c r="AF12" s="73">
        <v>45</v>
      </c>
      <c r="AG12" s="74">
        <v>405</v>
      </c>
      <c r="AH12" s="75">
        <v>484</v>
      </c>
      <c r="AI12" s="72">
        <v>79</v>
      </c>
      <c r="AJ12" s="73">
        <v>63</v>
      </c>
      <c r="AK12" s="74">
        <v>142</v>
      </c>
      <c r="AL12" s="278"/>
      <c r="AM12" s="73">
        <v>161</v>
      </c>
      <c r="AN12" s="73">
        <v>131</v>
      </c>
      <c r="AO12" s="73">
        <v>98</v>
      </c>
      <c r="AP12" s="73">
        <v>67</v>
      </c>
      <c r="AQ12" s="73">
        <v>66</v>
      </c>
      <c r="AR12" s="74">
        <v>523</v>
      </c>
      <c r="AS12" s="75">
        <v>665</v>
      </c>
      <c r="AT12" s="72">
        <v>119</v>
      </c>
      <c r="AU12" s="73">
        <v>78</v>
      </c>
      <c r="AV12" s="74">
        <v>197</v>
      </c>
      <c r="AW12" s="278"/>
      <c r="AX12" s="73">
        <v>212</v>
      </c>
      <c r="AY12" s="73">
        <v>181</v>
      </c>
      <c r="AZ12" s="73">
        <v>134</v>
      </c>
      <c r="BA12" s="73">
        <v>110</v>
      </c>
      <c r="BB12" s="73">
        <v>66</v>
      </c>
      <c r="BC12" s="74">
        <v>703</v>
      </c>
      <c r="BD12" s="75">
        <v>900</v>
      </c>
      <c r="BE12" s="72">
        <v>114</v>
      </c>
      <c r="BF12" s="73">
        <v>69</v>
      </c>
      <c r="BG12" s="74">
        <v>183</v>
      </c>
      <c r="BH12" s="278"/>
      <c r="BI12" s="73">
        <v>195</v>
      </c>
      <c r="BJ12" s="73">
        <v>163</v>
      </c>
      <c r="BK12" s="73">
        <v>111</v>
      </c>
      <c r="BL12" s="73">
        <v>95</v>
      </c>
      <c r="BM12" s="73">
        <v>73</v>
      </c>
      <c r="BN12" s="74">
        <v>637</v>
      </c>
      <c r="BO12" s="75">
        <v>820</v>
      </c>
      <c r="BP12" s="72">
        <v>54</v>
      </c>
      <c r="BQ12" s="73">
        <v>38</v>
      </c>
      <c r="BR12" s="74">
        <v>92</v>
      </c>
      <c r="BS12" s="278"/>
      <c r="BT12" s="73">
        <v>115</v>
      </c>
      <c r="BU12" s="73">
        <v>141</v>
      </c>
      <c r="BV12" s="73">
        <v>95</v>
      </c>
      <c r="BW12" s="73">
        <v>65</v>
      </c>
      <c r="BX12" s="73">
        <v>34</v>
      </c>
      <c r="BY12" s="74">
        <v>450</v>
      </c>
      <c r="BZ12" s="75">
        <v>542</v>
      </c>
      <c r="CA12" s="72">
        <v>6</v>
      </c>
      <c r="CB12" s="73">
        <v>18</v>
      </c>
      <c r="CC12" s="74">
        <v>24</v>
      </c>
      <c r="CD12" s="278"/>
      <c r="CE12" s="73">
        <v>32</v>
      </c>
      <c r="CF12" s="73">
        <v>31</v>
      </c>
      <c r="CG12" s="73">
        <v>22</v>
      </c>
      <c r="CH12" s="73">
        <v>12</v>
      </c>
      <c r="CI12" s="73">
        <v>17</v>
      </c>
      <c r="CJ12" s="74">
        <v>114</v>
      </c>
      <c r="CK12" s="75">
        <v>138</v>
      </c>
      <c r="CL12" s="72">
        <v>457</v>
      </c>
      <c r="CM12" s="73">
        <v>317</v>
      </c>
      <c r="CN12" s="74">
        <v>774</v>
      </c>
      <c r="CO12" s="278"/>
      <c r="CP12" s="73">
        <v>899</v>
      </c>
      <c r="CQ12" s="73">
        <v>808</v>
      </c>
      <c r="CR12" s="73">
        <v>576</v>
      </c>
      <c r="CS12" s="73">
        <v>441</v>
      </c>
      <c r="CT12" s="73">
        <v>328</v>
      </c>
      <c r="CU12" s="74">
        <v>3052</v>
      </c>
      <c r="CV12" s="75">
        <v>3826</v>
      </c>
      <c r="CW12" s="128">
        <v>885</v>
      </c>
      <c r="CX12" s="84">
        <v>834</v>
      </c>
      <c r="CY12" s="85">
        <v>1719</v>
      </c>
      <c r="CZ12" s="275"/>
      <c r="DA12" s="84">
        <v>1517</v>
      </c>
      <c r="DB12" s="84">
        <v>1324</v>
      </c>
      <c r="DC12" s="84">
        <v>1060</v>
      </c>
      <c r="DD12" s="84">
        <v>951</v>
      </c>
      <c r="DE12" s="84">
        <v>736</v>
      </c>
      <c r="DF12" s="86">
        <v>5588</v>
      </c>
      <c r="DG12" s="87">
        <v>7307</v>
      </c>
      <c r="DH12" s="72">
        <v>28</v>
      </c>
      <c r="DI12" s="73">
        <v>40</v>
      </c>
      <c r="DJ12" s="74">
        <v>68</v>
      </c>
      <c r="DK12" s="278"/>
      <c r="DL12" s="73">
        <v>43</v>
      </c>
      <c r="DM12" s="73">
        <v>53</v>
      </c>
      <c r="DN12" s="73">
        <v>33</v>
      </c>
      <c r="DO12" s="73">
        <v>26</v>
      </c>
      <c r="DP12" s="73">
        <v>31</v>
      </c>
      <c r="DQ12" s="74">
        <v>186</v>
      </c>
      <c r="DR12" s="75">
        <v>254</v>
      </c>
      <c r="DS12" s="72">
        <v>55</v>
      </c>
      <c r="DT12" s="73">
        <v>76</v>
      </c>
      <c r="DU12" s="74">
        <v>131</v>
      </c>
      <c r="DV12" s="278"/>
      <c r="DW12" s="73">
        <v>101</v>
      </c>
      <c r="DX12" s="73">
        <v>81</v>
      </c>
      <c r="DY12" s="73">
        <v>57</v>
      </c>
      <c r="DZ12" s="73">
        <v>42</v>
      </c>
      <c r="EA12" s="73">
        <v>38</v>
      </c>
      <c r="EB12" s="74">
        <v>319</v>
      </c>
      <c r="EC12" s="75">
        <v>450</v>
      </c>
      <c r="ED12" s="72">
        <v>172</v>
      </c>
      <c r="EE12" s="73">
        <v>130</v>
      </c>
      <c r="EF12" s="74">
        <v>302</v>
      </c>
      <c r="EG12" s="278"/>
      <c r="EH12" s="73">
        <v>227</v>
      </c>
      <c r="EI12" s="73">
        <v>165</v>
      </c>
      <c r="EJ12" s="73">
        <v>110</v>
      </c>
      <c r="EK12" s="73">
        <v>99</v>
      </c>
      <c r="EL12" s="73">
        <v>67</v>
      </c>
      <c r="EM12" s="74">
        <v>668</v>
      </c>
      <c r="EN12" s="75">
        <v>970</v>
      </c>
      <c r="EO12" s="72">
        <v>253</v>
      </c>
      <c r="EP12" s="73">
        <v>236</v>
      </c>
      <c r="EQ12" s="74">
        <v>489</v>
      </c>
      <c r="ER12" s="278"/>
      <c r="ES12" s="73">
        <v>371</v>
      </c>
      <c r="ET12" s="73">
        <v>296</v>
      </c>
      <c r="EU12" s="73">
        <v>189</v>
      </c>
      <c r="EV12" s="73">
        <v>169</v>
      </c>
      <c r="EW12" s="73">
        <v>166</v>
      </c>
      <c r="EX12" s="74">
        <v>1191</v>
      </c>
      <c r="EY12" s="75">
        <v>1680</v>
      </c>
      <c r="EZ12" s="72">
        <v>253</v>
      </c>
      <c r="FA12" s="73">
        <v>219</v>
      </c>
      <c r="FB12" s="74">
        <v>472</v>
      </c>
      <c r="FC12" s="278"/>
      <c r="FD12" s="73">
        <v>434</v>
      </c>
      <c r="FE12" s="73">
        <v>341</v>
      </c>
      <c r="FF12" s="73">
        <v>294</v>
      </c>
      <c r="FG12" s="73">
        <v>248</v>
      </c>
      <c r="FH12" s="73">
        <v>169</v>
      </c>
      <c r="FI12" s="74">
        <v>1486</v>
      </c>
      <c r="FJ12" s="75">
        <v>1958</v>
      </c>
      <c r="FK12" s="72">
        <v>124</v>
      </c>
      <c r="FL12" s="73">
        <v>133</v>
      </c>
      <c r="FM12" s="74">
        <v>257</v>
      </c>
      <c r="FN12" s="278"/>
      <c r="FO12" s="73">
        <v>341</v>
      </c>
      <c r="FP12" s="73">
        <v>388</v>
      </c>
      <c r="FQ12" s="73">
        <v>377</v>
      </c>
      <c r="FR12" s="73">
        <v>367</v>
      </c>
      <c r="FS12" s="73">
        <v>265</v>
      </c>
      <c r="FT12" s="74">
        <v>1738</v>
      </c>
      <c r="FU12" s="75">
        <v>1995</v>
      </c>
      <c r="FV12" s="72">
        <v>7</v>
      </c>
      <c r="FW12" s="73">
        <v>18</v>
      </c>
      <c r="FX12" s="74">
        <v>25</v>
      </c>
      <c r="FY12" s="278"/>
      <c r="FZ12" s="73">
        <v>20</v>
      </c>
      <c r="GA12" s="73">
        <v>31</v>
      </c>
      <c r="GB12" s="73">
        <v>10</v>
      </c>
      <c r="GC12" s="73">
        <v>12</v>
      </c>
      <c r="GD12" s="73">
        <v>17</v>
      </c>
      <c r="GE12" s="74">
        <v>90</v>
      </c>
      <c r="GF12" s="75">
        <v>115</v>
      </c>
      <c r="GG12" s="72">
        <v>892</v>
      </c>
      <c r="GH12" s="73">
        <v>852</v>
      </c>
      <c r="GI12" s="74">
        <v>1744</v>
      </c>
      <c r="GJ12" s="278"/>
      <c r="GK12" s="73">
        <v>1537</v>
      </c>
      <c r="GL12" s="73">
        <v>1355</v>
      </c>
      <c r="GM12" s="73">
        <v>1070</v>
      </c>
      <c r="GN12" s="73">
        <v>963</v>
      </c>
      <c r="GO12" s="73">
        <v>753</v>
      </c>
      <c r="GP12" s="74">
        <v>5678</v>
      </c>
      <c r="GQ12" s="75">
        <v>7422</v>
      </c>
      <c r="GR12" s="128">
        <v>1336</v>
      </c>
      <c r="GS12" s="84">
        <v>1133</v>
      </c>
      <c r="GT12" s="85">
        <v>2469</v>
      </c>
      <c r="GU12" s="275"/>
      <c r="GV12" s="84">
        <v>2384</v>
      </c>
      <c r="GW12" s="84">
        <v>2101</v>
      </c>
      <c r="GX12" s="84">
        <v>1614</v>
      </c>
      <c r="GY12" s="84">
        <v>1380</v>
      </c>
      <c r="GZ12" s="84">
        <v>1047</v>
      </c>
      <c r="HA12" s="86">
        <v>8526</v>
      </c>
      <c r="HB12" s="87">
        <v>10995</v>
      </c>
      <c r="HC12" s="72">
        <v>63</v>
      </c>
      <c r="HD12" s="73">
        <v>62</v>
      </c>
      <c r="HE12" s="74">
        <v>125</v>
      </c>
      <c r="HF12" s="278"/>
      <c r="HG12" s="73">
        <v>105</v>
      </c>
      <c r="HH12" s="73">
        <v>113</v>
      </c>
      <c r="HI12" s="73">
        <v>73</v>
      </c>
      <c r="HJ12" s="73">
        <v>57</v>
      </c>
      <c r="HK12" s="73">
        <v>58</v>
      </c>
      <c r="HL12" s="74">
        <v>406</v>
      </c>
      <c r="HM12" s="75">
        <v>531</v>
      </c>
      <c r="HN12" s="72">
        <v>105</v>
      </c>
      <c r="HO12" s="73">
        <v>105</v>
      </c>
      <c r="HP12" s="74">
        <v>210</v>
      </c>
      <c r="HQ12" s="278"/>
      <c r="HR12" s="73">
        <v>223</v>
      </c>
      <c r="HS12" s="73">
        <v>182</v>
      </c>
      <c r="HT12" s="73">
        <v>133</v>
      </c>
      <c r="HU12" s="73">
        <v>103</v>
      </c>
      <c r="HV12" s="73">
        <v>83</v>
      </c>
      <c r="HW12" s="74">
        <v>724</v>
      </c>
      <c r="HX12" s="75">
        <v>934</v>
      </c>
      <c r="HY12" s="72">
        <v>251</v>
      </c>
      <c r="HZ12" s="73">
        <v>193</v>
      </c>
      <c r="IA12" s="74">
        <v>444</v>
      </c>
      <c r="IB12" s="278"/>
      <c r="IC12" s="73">
        <v>388</v>
      </c>
      <c r="ID12" s="73">
        <v>296</v>
      </c>
      <c r="IE12" s="73">
        <v>208</v>
      </c>
      <c r="IF12" s="73">
        <v>166</v>
      </c>
      <c r="IG12" s="73">
        <v>133</v>
      </c>
      <c r="IH12" s="74">
        <v>1191</v>
      </c>
      <c r="II12" s="75">
        <v>1635</v>
      </c>
      <c r="IJ12" s="72">
        <v>372</v>
      </c>
      <c r="IK12" s="73">
        <v>314</v>
      </c>
      <c r="IL12" s="74">
        <v>686</v>
      </c>
      <c r="IM12" s="278"/>
      <c r="IN12" s="73">
        <v>583</v>
      </c>
      <c r="IO12" s="73">
        <v>477</v>
      </c>
      <c r="IP12" s="73">
        <v>323</v>
      </c>
      <c r="IQ12" s="73">
        <v>279</v>
      </c>
      <c r="IR12" s="73">
        <v>232</v>
      </c>
      <c r="IS12" s="74">
        <v>1894</v>
      </c>
      <c r="IT12" s="75">
        <v>2580</v>
      </c>
      <c r="IU12" s="72">
        <v>367</v>
      </c>
      <c r="IV12" s="73">
        <v>288</v>
      </c>
      <c r="IW12" s="74">
        <v>655</v>
      </c>
      <c r="IX12" s="278"/>
      <c r="IY12" s="73">
        <v>629</v>
      </c>
      <c r="IZ12" s="73">
        <v>504</v>
      </c>
      <c r="JA12" s="73">
        <v>405</v>
      </c>
      <c r="JB12" s="73">
        <v>343</v>
      </c>
      <c r="JC12" s="73">
        <v>242</v>
      </c>
      <c r="JD12" s="74">
        <v>2123</v>
      </c>
      <c r="JE12" s="75">
        <v>2778</v>
      </c>
      <c r="JF12" s="72">
        <v>178</v>
      </c>
      <c r="JG12" s="73">
        <v>171</v>
      </c>
      <c r="JH12" s="74">
        <v>349</v>
      </c>
      <c r="JI12" s="278"/>
      <c r="JJ12" s="73">
        <v>456</v>
      </c>
      <c r="JK12" s="73">
        <v>529</v>
      </c>
      <c r="JL12" s="73">
        <v>472</v>
      </c>
      <c r="JM12" s="73">
        <v>432</v>
      </c>
      <c r="JN12" s="73">
        <v>299</v>
      </c>
      <c r="JO12" s="74">
        <v>2188</v>
      </c>
      <c r="JP12" s="75">
        <v>2537</v>
      </c>
      <c r="JQ12" s="72">
        <v>13</v>
      </c>
      <c r="JR12" s="73">
        <v>36</v>
      </c>
      <c r="JS12" s="74">
        <v>49</v>
      </c>
      <c r="JT12" s="278"/>
      <c r="JU12" s="73">
        <v>52</v>
      </c>
      <c r="JV12" s="73">
        <v>62</v>
      </c>
      <c r="JW12" s="73">
        <v>32</v>
      </c>
      <c r="JX12" s="73">
        <v>24</v>
      </c>
      <c r="JY12" s="73">
        <v>34</v>
      </c>
      <c r="JZ12" s="74">
        <v>204</v>
      </c>
      <c r="KA12" s="75">
        <v>253</v>
      </c>
      <c r="KB12" s="72">
        <v>1349</v>
      </c>
      <c r="KC12" s="73">
        <v>1169</v>
      </c>
      <c r="KD12" s="74">
        <v>2518</v>
      </c>
      <c r="KE12" s="278"/>
      <c r="KF12" s="73">
        <v>2436</v>
      </c>
      <c r="KG12" s="73">
        <v>2163</v>
      </c>
      <c r="KH12" s="73">
        <v>1646</v>
      </c>
      <c r="KI12" s="73">
        <v>1404</v>
      </c>
      <c r="KJ12" s="73">
        <v>1081</v>
      </c>
      <c r="KK12" s="74">
        <v>8730</v>
      </c>
      <c r="KL12" s="75">
        <v>11248</v>
      </c>
    </row>
    <row r="13" spans="1:298" ht="19.5" customHeight="1" x14ac:dyDescent="0.15">
      <c r="A13" s="131" t="s">
        <v>9</v>
      </c>
      <c r="B13" s="359">
        <v>548</v>
      </c>
      <c r="C13" s="84">
        <v>353</v>
      </c>
      <c r="D13" s="85">
        <v>901</v>
      </c>
      <c r="E13" s="275"/>
      <c r="F13" s="84">
        <v>656</v>
      </c>
      <c r="G13" s="84">
        <v>619</v>
      </c>
      <c r="H13" s="84">
        <v>429</v>
      </c>
      <c r="I13" s="84">
        <v>341</v>
      </c>
      <c r="J13" s="84">
        <v>281</v>
      </c>
      <c r="K13" s="86">
        <v>2326</v>
      </c>
      <c r="L13" s="87">
        <v>3227</v>
      </c>
      <c r="M13" s="72">
        <v>16</v>
      </c>
      <c r="N13" s="73">
        <v>15</v>
      </c>
      <c r="O13" s="74">
        <v>31</v>
      </c>
      <c r="P13" s="278"/>
      <c r="Q13" s="73">
        <v>24</v>
      </c>
      <c r="R13" s="73">
        <v>36</v>
      </c>
      <c r="S13" s="73">
        <v>21</v>
      </c>
      <c r="T13" s="73">
        <v>11</v>
      </c>
      <c r="U13" s="73">
        <v>14</v>
      </c>
      <c r="V13" s="74">
        <v>106</v>
      </c>
      <c r="W13" s="75">
        <v>137</v>
      </c>
      <c r="X13" s="72">
        <v>38</v>
      </c>
      <c r="Y13" s="73">
        <v>27</v>
      </c>
      <c r="Z13" s="74">
        <v>65</v>
      </c>
      <c r="AA13" s="278"/>
      <c r="AB13" s="73">
        <v>51</v>
      </c>
      <c r="AC13" s="73">
        <v>55</v>
      </c>
      <c r="AD13" s="73">
        <v>49</v>
      </c>
      <c r="AE13" s="73">
        <v>38</v>
      </c>
      <c r="AF13" s="73">
        <v>30</v>
      </c>
      <c r="AG13" s="74">
        <v>223</v>
      </c>
      <c r="AH13" s="75">
        <v>288</v>
      </c>
      <c r="AI13" s="72">
        <v>82</v>
      </c>
      <c r="AJ13" s="73">
        <v>45</v>
      </c>
      <c r="AK13" s="74">
        <v>127</v>
      </c>
      <c r="AL13" s="278"/>
      <c r="AM13" s="73">
        <v>101</v>
      </c>
      <c r="AN13" s="73">
        <v>75</v>
      </c>
      <c r="AO13" s="73">
        <v>46</v>
      </c>
      <c r="AP13" s="73">
        <v>42</v>
      </c>
      <c r="AQ13" s="73">
        <v>51</v>
      </c>
      <c r="AR13" s="74">
        <v>315</v>
      </c>
      <c r="AS13" s="75">
        <v>442</v>
      </c>
      <c r="AT13" s="72">
        <v>141</v>
      </c>
      <c r="AU13" s="73">
        <v>104</v>
      </c>
      <c r="AV13" s="74">
        <v>245</v>
      </c>
      <c r="AW13" s="278"/>
      <c r="AX13" s="73">
        <v>167</v>
      </c>
      <c r="AY13" s="73">
        <v>134</v>
      </c>
      <c r="AZ13" s="73">
        <v>90</v>
      </c>
      <c r="BA13" s="73">
        <v>73</v>
      </c>
      <c r="BB13" s="73">
        <v>63</v>
      </c>
      <c r="BC13" s="74">
        <v>527</v>
      </c>
      <c r="BD13" s="75">
        <v>772</v>
      </c>
      <c r="BE13" s="72">
        <v>172</v>
      </c>
      <c r="BF13" s="73">
        <v>90</v>
      </c>
      <c r="BG13" s="74">
        <v>262</v>
      </c>
      <c r="BH13" s="278"/>
      <c r="BI13" s="73">
        <v>173</v>
      </c>
      <c r="BJ13" s="73">
        <v>184</v>
      </c>
      <c r="BK13" s="73">
        <v>116</v>
      </c>
      <c r="BL13" s="73">
        <v>90</v>
      </c>
      <c r="BM13" s="73">
        <v>73</v>
      </c>
      <c r="BN13" s="74">
        <v>636</v>
      </c>
      <c r="BO13" s="75">
        <v>898</v>
      </c>
      <c r="BP13" s="72">
        <v>99</v>
      </c>
      <c r="BQ13" s="73">
        <v>72</v>
      </c>
      <c r="BR13" s="74">
        <v>171</v>
      </c>
      <c r="BS13" s="278"/>
      <c r="BT13" s="73">
        <v>140</v>
      </c>
      <c r="BU13" s="73">
        <v>135</v>
      </c>
      <c r="BV13" s="73">
        <v>107</v>
      </c>
      <c r="BW13" s="73">
        <v>87</v>
      </c>
      <c r="BX13" s="73">
        <v>50</v>
      </c>
      <c r="BY13" s="74">
        <v>519</v>
      </c>
      <c r="BZ13" s="75">
        <v>690</v>
      </c>
      <c r="CA13" s="72">
        <v>8</v>
      </c>
      <c r="CB13" s="73">
        <v>12</v>
      </c>
      <c r="CC13" s="74">
        <v>20</v>
      </c>
      <c r="CD13" s="278"/>
      <c r="CE13" s="73">
        <v>17</v>
      </c>
      <c r="CF13" s="73">
        <v>19</v>
      </c>
      <c r="CG13" s="73">
        <v>12</v>
      </c>
      <c r="CH13" s="73">
        <v>14</v>
      </c>
      <c r="CI13" s="73">
        <v>10</v>
      </c>
      <c r="CJ13" s="74">
        <v>72</v>
      </c>
      <c r="CK13" s="75">
        <v>92</v>
      </c>
      <c r="CL13" s="72">
        <v>556</v>
      </c>
      <c r="CM13" s="73">
        <v>365</v>
      </c>
      <c r="CN13" s="74">
        <v>921</v>
      </c>
      <c r="CO13" s="278"/>
      <c r="CP13" s="73">
        <v>673</v>
      </c>
      <c r="CQ13" s="73">
        <v>638</v>
      </c>
      <c r="CR13" s="73">
        <v>441</v>
      </c>
      <c r="CS13" s="73">
        <v>355</v>
      </c>
      <c r="CT13" s="73">
        <v>291</v>
      </c>
      <c r="CU13" s="74">
        <v>2398</v>
      </c>
      <c r="CV13" s="75">
        <v>3319</v>
      </c>
      <c r="CW13" s="128">
        <v>1120</v>
      </c>
      <c r="CX13" s="84">
        <v>934</v>
      </c>
      <c r="CY13" s="85">
        <v>2054</v>
      </c>
      <c r="CZ13" s="275"/>
      <c r="DA13" s="84">
        <v>1399</v>
      </c>
      <c r="DB13" s="84">
        <v>1288</v>
      </c>
      <c r="DC13" s="84">
        <v>933</v>
      </c>
      <c r="DD13" s="84">
        <v>929</v>
      </c>
      <c r="DE13" s="84">
        <v>697</v>
      </c>
      <c r="DF13" s="86">
        <v>5246</v>
      </c>
      <c r="DG13" s="87">
        <v>7300</v>
      </c>
      <c r="DH13" s="72">
        <v>24</v>
      </c>
      <c r="DI13" s="73">
        <v>25</v>
      </c>
      <c r="DJ13" s="74">
        <v>49</v>
      </c>
      <c r="DK13" s="278"/>
      <c r="DL13" s="73">
        <v>27</v>
      </c>
      <c r="DM13" s="73">
        <v>19</v>
      </c>
      <c r="DN13" s="73">
        <v>12</v>
      </c>
      <c r="DO13" s="73">
        <v>12</v>
      </c>
      <c r="DP13" s="73">
        <v>16</v>
      </c>
      <c r="DQ13" s="74">
        <v>86</v>
      </c>
      <c r="DR13" s="75">
        <v>135</v>
      </c>
      <c r="DS13" s="72">
        <v>77</v>
      </c>
      <c r="DT13" s="73">
        <v>57</v>
      </c>
      <c r="DU13" s="74">
        <v>134</v>
      </c>
      <c r="DV13" s="278"/>
      <c r="DW13" s="73">
        <v>65</v>
      </c>
      <c r="DX13" s="73">
        <v>45</v>
      </c>
      <c r="DY13" s="73">
        <v>43</v>
      </c>
      <c r="DZ13" s="73">
        <v>37</v>
      </c>
      <c r="EA13" s="73">
        <v>31</v>
      </c>
      <c r="EB13" s="74">
        <v>221</v>
      </c>
      <c r="EC13" s="75">
        <v>355</v>
      </c>
      <c r="ED13" s="72">
        <v>182</v>
      </c>
      <c r="EE13" s="73">
        <v>118</v>
      </c>
      <c r="EF13" s="74">
        <v>300</v>
      </c>
      <c r="EG13" s="278"/>
      <c r="EH13" s="73">
        <v>155</v>
      </c>
      <c r="EI13" s="73">
        <v>119</v>
      </c>
      <c r="EJ13" s="73">
        <v>79</v>
      </c>
      <c r="EK13" s="73">
        <v>66</v>
      </c>
      <c r="EL13" s="73">
        <v>63</v>
      </c>
      <c r="EM13" s="74">
        <v>482</v>
      </c>
      <c r="EN13" s="75">
        <v>782</v>
      </c>
      <c r="EO13" s="72">
        <v>316</v>
      </c>
      <c r="EP13" s="73">
        <v>272</v>
      </c>
      <c r="EQ13" s="74">
        <v>588</v>
      </c>
      <c r="ER13" s="278"/>
      <c r="ES13" s="73">
        <v>319</v>
      </c>
      <c r="ET13" s="73">
        <v>254</v>
      </c>
      <c r="EU13" s="73">
        <v>154</v>
      </c>
      <c r="EV13" s="73">
        <v>156</v>
      </c>
      <c r="EW13" s="73">
        <v>114</v>
      </c>
      <c r="EX13" s="74">
        <v>997</v>
      </c>
      <c r="EY13" s="75">
        <v>1585</v>
      </c>
      <c r="EZ13" s="72">
        <v>353</v>
      </c>
      <c r="FA13" s="73">
        <v>309</v>
      </c>
      <c r="FB13" s="74">
        <v>662</v>
      </c>
      <c r="FC13" s="278"/>
      <c r="FD13" s="73">
        <v>428</v>
      </c>
      <c r="FE13" s="73">
        <v>404</v>
      </c>
      <c r="FF13" s="73">
        <v>260</v>
      </c>
      <c r="FG13" s="73">
        <v>240</v>
      </c>
      <c r="FH13" s="73">
        <v>181</v>
      </c>
      <c r="FI13" s="74">
        <v>1513</v>
      </c>
      <c r="FJ13" s="75">
        <v>2175</v>
      </c>
      <c r="FK13" s="72">
        <v>168</v>
      </c>
      <c r="FL13" s="73">
        <v>153</v>
      </c>
      <c r="FM13" s="74">
        <v>321</v>
      </c>
      <c r="FN13" s="278"/>
      <c r="FO13" s="73">
        <v>405</v>
      </c>
      <c r="FP13" s="73">
        <v>447</v>
      </c>
      <c r="FQ13" s="73">
        <v>385</v>
      </c>
      <c r="FR13" s="73">
        <v>418</v>
      </c>
      <c r="FS13" s="73">
        <v>292</v>
      </c>
      <c r="FT13" s="74">
        <v>1947</v>
      </c>
      <c r="FU13" s="75">
        <v>2268</v>
      </c>
      <c r="FV13" s="72">
        <v>5</v>
      </c>
      <c r="FW13" s="73">
        <v>8</v>
      </c>
      <c r="FX13" s="74">
        <v>13</v>
      </c>
      <c r="FY13" s="278"/>
      <c r="FZ13" s="73">
        <v>13</v>
      </c>
      <c r="GA13" s="73">
        <v>20</v>
      </c>
      <c r="GB13" s="73">
        <v>7</v>
      </c>
      <c r="GC13" s="73">
        <v>6</v>
      </c>
      <c r="GD13" s="73">
        <v>11</v>
      </c>
      <c r="GE13" s="74">
        <v>57</v>
      </c>
      <c r="GF13" s="75">
        <v>70</v>
      </c>
      <c r="GG13" s="72">
        <v>1125</v>
      </c>
      <c r="GH13" s="73">
        <v>942</v>
      </c>
      <c r="GI13" s="74">
        <v>2067</v>
      </c>
      <c r="GJ13" s="278"/>
      <c r="GK13" s="73">
        <v>1412</v>
      </c>
      <c r="GL13" s="73">
        <v>1308</v>
      </c>
      <c r="GM13" s="73">
        <v>940</v>
      </c>
      <c r="GN13" s="73">
        <v>935</v>
      </c>
      <c r="GO13" s="73">
        <v>708</v>
      </c>
      <c r="GP13" s="74">
        <v>5303</v>
      </c>
      <c r="GQ13" s="75">
        <v>7370</v>
      </c>
      <c r="GR13" s="128">
        <v>1668</v>
      </c>
      <c r="GS13" s="84">
        <v>1287</v>
      </c>
      <c r="GT13" s="85">
        <v>2955</v>
      </c>
      <c r="GU13" s="275"/>
      <c r="GV13" s="84">
        <v>2055</v>
      </c>
      <c r="GW13" s="84">
        <v>1907</v>
      </c>
      <c r="GX13" s="84">
        <v>1362</v>
      </c>
      <c r="GY13" s="84">
        <v>1270</v>
      </c>
      <c r="GZ13" s="84">
        <v>978</v>
      </c>
      <c r="HA13" s="86">
        <v>7572</v>
      </c>
      <c r="HB13" s="87">
        <v>10527</v>
      </c>
      <c r="HC13" s="72">
        <v>40</v>
      </c>
      <c r="HD13" s="73">
        <v>40</v>
      </c>
      <c r="HE13" s="74">
        <v>80</v>
      </c>
      <c r="HF13" s="278"/>
      <c r="HG13" s="73">
        <v>51</v>
      </c>
      <c r="HH13" s="73">
        <v>55</v>
      </c>
      <c r="HI13" s="73">
        <v>33</v>
      </c>
      <c r="HJ13" s="73">
        <v>23</v>
      </c>
      <c r="HK13" s="73">
        <v>30</v>
      </c>
      <c r="HL13" s="74">
        <v>192</v>
      </c>
      <c r="HM13" s="75">
        <v>272</v>
      </c>
      <c r="HN13" s="72">
        <v>115</v>
      </c>
      <c r="HO13" s="73">
        <v>84</v>
      </c>
      <c r="HP13" s="74">
        <v>199</v>
      </c>
      <c r="HQ13" s="278"/>
      <c r="HR13" s="73">
        <v>116</v>
      </c>
      <c r="HS13" s="73">
        <v>100</v>
      </c>
      <c r="HT13" s="73">
        <v>92</v>
      </c>
      <c r="HU13" s="73">
        <v>75</v>
      </c>
      <c r="HV13" s="73">
        <v>61</v>
      </c>
      <c r="HW13" s="74">
        <v>444</v>
      </c>
      <c r="HX13" s="75">
        <v>643</v>
      </c>
      <c r="HY13" s="72">
        <v>264</v>
      </c>
      <c r="HZ13" s="73">
        <v>163</v>
      </c>
      <c r="IA13" s="74">
        <v>427</v>
      </c>
      <c r="IB13" s="278"/>
      <c r="IC13" s="73">
        <v>256</v>
      </c>
      <c r="ID13" s="73">
        <v>194</v>
      </c>
      <c r="IE13" s="73">
        <v>125</v>
      </c>
      <c r="IF13" s="73">
        <v>108</v>
      </c>
      <c r="IG13" s="73">
        <v>114</v>
      </c>
      <c r="IH13" s="74">
        <v>797</v>
      </c>
      <c r="II13" s="75">
        <v>1224</v>
      </c>
      <c r="IJ13" s="72">
        <v>457</v>
      </c>
      <c r="IK13" s="73">
        <v>376</v>
      </c>
      <c r="IL13" s="74">
        <v>833</v>
      </c>
      <c r="IM13" s="278"/>
      <c r="IN13" s="73">
        <v>486</v>
      </c>
      <c r="IO13" s="73">
        <v>388</v>
      </c>
      <c r="IP13" s="73">
        <v>244</v>
      </c>
      <c r="IQ13" s="73">
        <v>229</v>
      </c>
      <c r="IR13" s="73">
        <v>177</v>
      </c>
      <c r="IS13" s="74">
        <v>1524</v>
      </c>
      <c r="IT13" s="75">
        <v>2357</v>
      </c>
      <c r="IU13" s="72">
        <v>525</v>
      </c>
      <c r="IV13" s="73">
        <v>399</v>
      </c>
      <c r="IW13" s="74">
        <v>924</v>
      </c>
      <c r="IX13" s="278"/>
      <c r="IY13" s="73">
        <v>601</v>
      </c>
      <c r="IZ13" s="73">
        <v>588</v>
      </c>
      <c r="JA13" s="73">
        <v>376</v>
      </c>
      <c r="JB13" s="73">
        <v>330</v>
      </c>
      <c r="JC13" s="73">
        <v>254</v>
      </c>
      <c r="JD13" s="74">
        <v>2149</v>
      </c>
      <c r="JE13" s="75">
        <v>3073</v>
      </c>
      <c r="JF13" s="72">
        <v>267</v>
      </c>
      <c r="JG13" s="73">
        <v>225</v>
      </c>
      <c r="JH13" s="74">
        <v>492</v>
      </c>
      <c r="JI13" s="278"/>
      <c r="JJ13" s="73">
        <v>545</v>
      </c>
      <c r="JK13" s="73">
        <v>582</v>
      </c>
      <c r="JL13" s="73">
        <v>492</v>
      </c>
      <c r="JM13" s="73">
        <v>505</v>
      </c>
      <c r="JN13" s="73">
        <v>342</v>
      </c>
      <c r="JO13" s="74">
        <v>2466</v>
      </c>
      <c r="JP13" s="75">
        <v>2958</v>
      </c>
      <c r="JQ13" s="72">
        <v>13</v>
      </c>
      <c r="JR13" s="73">
        <v>20</v>
      </c>
      <c r="JS13" s="74">
        <v>33</v>
      </c>
      <c r="JT13" s="278"/>
      <c r="JU13" s="73">
        <v>30</v>
      </c>
      <c r="JV13" s="73">
        <v>39</v>
      </c>
      <c r="JW13" s="73">
        <v>19</v>
      </c>
      <c r="JX13" s="73">
        <v>20</v>
      </c>
      <c r="JY13" s="73">
        <v>21</v>
      </c>
      <c r="JZ13" s="74">
        <v>129</v>
      </c>
      <c r="KA13" s="75">
        <v>162</v>
      </c>
      <c r="KB13" s="72">
        <v>1681</v>
      </c>
      <c r="KC13" s="73">
        <v>1307</v>
      </c>
      <c r="KD13" s="74">
        <v>2988</v>
      </c>
      <c r="KE13" s="278"/>
      <c r="KF13" s="73">
        <v>2085</v>
      </c>
      <c r="KG13" s="73">
        <v>1946</v>
      </c>
      <c r="KH13" s="73">
        <v>1381</v>
      </c>
      <c r="KI13" s="73">
        <v>1290</v>
      </c>
      <c r="KJ13" s="73">
        <v>999</v>
      </c>
      <c r="KK13" s="74">
        <v>7701</v>
      </c>
      <c r="KL13" s="75">
        <v>10689</v>
      </c>
    </row>
    <row r="14" spans="1:298" ht="19.5" customHeight="1" x14ac:dyDescent="0.15">
      <c r="A14" s="131" t="s">
        <v>10</v>
      </c>
      <c r="B14" s="359">
        <v>1216</v>
      </c>
      <c r="C14" s="84">
        <v>953</v>
      </c>
      <c r="D14" s="85">
        <v>2169</v>
      </c>
      <c r="E14" s="275"/>
      <c r="F14" s="84">
        <v>1463</v>
      </c>
      <c r="G14" s="84">
        <v>803</v>
      </c>
      <c r="H14" s="84">
        <v>643</v>
      </c>
      <c r="I14" s="84">
        <v>451</v>
      </c>
      <c r="J14" s="84">
        <v>399</v>
      </c>
      <c r="K14" s="86">
        <v>3759</v>
      </c>
      <c r="L14" s="87">
        <v>5928</v>
      </c>
      <c r="M14" s="72">
        <v>62</v>
      </c>
      <c r="N14" s="73">
        <v>56</v>
      </c>
      <c r="O14" s="74">
        <v>118</v>
      </c>
      <c r="P14" s="278"/>
      <c r="Q14" s="73">
        <v>127</v>
      </c>
      <c r="R14" s="73">
        <v>60</v>
      </c>
      <c r="S14" s="73">
        <v>41</v>
      </c>
      <c r="T14" s="73">
        <v>26</v>
      </c>
      <c r="U14" s="73">
        <v>31</v>
      </c>
      <c r="V14" s="74">
        <v>285</v>
      </c>
      <c r="W14" s="75">
        <v>403</v>
      </c>
      <c r="X14" s="72">
        <v>133</v>
      </c>
      <c r="Y14" s="73">
        <v>97</v>
      </c>
      <c r="Z14" s="74">
        <v>230</v>
      </c>
      <c r="AA14" s="278"/>
      <c r="AB14" s="73">
        <v>157</v>
      </c>
      <c r="AC14" s="73">
        <v>101</v>
      </c>
      <c r="AD14" s="73">
        <v>67</v>
      </c>
      <c r="AE14" s="73">
        <v>56</v>
      </c>
      <c r="AF14" s="73">
        <v>42</v>
      </c>
      <c r="AG14" s="74">
        <v>423</v>
      </c>
      <c r="AH14" s="75">
        <v>653</v>
      </c>
      <c r="AI14" s="72">
        <v>207</v>
      </c>
      <c r="AJ14" s="73">
        <v>169</v>
      </c>
      <c r="AK14" s="74">
        <v>376</v>
      </c>
      <c r="AL14" s="278"/>
      <c r="AM14" s="73">
        <v>256</v>
      </c>
      <c r="AN14" s="73">
        <v>161</v>
      </c>
      <c r="AO14" s="73">
        <v>125</v>
      </c>
      <c r="AP14" s="73">
        <v>80</v>
      </c>
      <c r="AQ14" s="73">
        <v>77</v>
      </c>
      <c r="AR14" s="74">
        <v>699</v>
      </c>
      <c r="AS14" s="75">
        <v>1075</v>
      </c>
      <c r="AT14" s="72">
        <v>316</v>
      </c>
      <c r="AU14" s="73">
        <v>236</v>
      </c>
      <c r="AV14" s="74">
        <v>552</v>
      </c>
      <c r="AW14" s="278"/>
      <c r="AX14" s="73">
        <v>355</v>
      </c>
      <c r="AY14" s="73">
        <v>199</v>
      </c>
      <c r="AZ14" s="73">
        <v>146</v>
      </c>
      <c r="BA14" s="73">
        <v>103</v>
      </c>
      <c r="BB14" s="73">
        <v>104</v>
      </c>
      <c r="BC14" s="74">
        <v>907</v>
      </c>
      <c r="BD14" s="75">
        <v>1459</v>
      </c>
      <c r="BE14" s="72">
        <v>315</v>
      </c>
      <c r="BF14" s="73">
        <v>223</v>
      </c>
      <c r="BG14" s="74">
        <v>538</v>
      </c>
      <c r="BH14" s="278"/>
      <c r="BI14" s="73">
        <v>320</v>
      </c>
      <c r="BJ14" s="73">
        <v>149</v>
      </c>
      <c r="BK14" s="73">
        <v>132</v>
      </c>
      <c r="BL14" s="73">
        <v>101</v>
      </c>
      <c r="BM14" s="73">
        <v>87</v>
      </c>
      <c r="BN14" s="74">
        <v>789</v>
      </c>
      <c r="BO14" s="75">
        <v>1327</v>
      </c>
      <c r="BP14" s="72">
        <v>183</v>
      </c>
      <c r="BQ14" s="73">
        <v>172</v>
      </c>
      <c r="BR14" s="74">
        <v>355</v>
      </c>
      <c r="BS14" s="278"/>
      <c r="BT14" s="73">
        <v>248</v>
      </c>
      <c r="BU14" s="73">
        <v>133</v>
      </c>
      <c r="BV14" s="73">
        <v>132</v>
      </c>
      <c r="BW14" s="73">
        <v>85</v>
      </c>
      <c r="BX14" s="73">
        <v>58</v>
      </c>
      <c r="BY14" s="74">
        <v>656</v>
      </c>
      <c r="BZ14" s="75">
        <v>1011</v>
      </c>
      <c r="CA14" s="72">
        <v>33</v>
      </c>
      <c r="CB14" s="73">
        <v>42</v>
      </c>
      <c r="CC14" s="74">
        <v>75</v>
      </c>
      <c r="CD14" s="278"/>
      <c r="CE14" s="73">
        <v>49</v>
      </c>
      <c r="CF14" s="73">
        <v>36</v>
      </c>
      <c r="CG14" s="73">
        <v>34</v>
      </c>
      <c r="CH14" s="73">
        <v>20</v>
      </c>
      <c r="CI14" s="73">
        <v>23</v>
      </c>
      <c r="CJ14" s="74">
        <v>162</v>
      </c>
      <c r="CK14" s="75">
        <v>237</v>
      </c>
      <c r="CL14" s="72">
        <v>1249</v>
      </c>
      <c r="CM14" s="73">
        <v>995</v>
      </c>
      <c r="CN14" s="74">
        <v>2244</v>
      </c>
      <c r="CO14" s="278"/>
      <c r="CP14" s="73">
        <v>1512</v>
      </c>
      <c r="CQ14" s="73">
        <v>839</v>
      </c>
      <c r="CR14" s="73">
        <v>677</v>
      </c>
      <c r="CS14" s="73">
        <v>471</v>
      </c>
      <c r="CT14" s="73">
        <v>422</v>
      </c>
      <c r="CU14" s="74">
        <v>3921</v>
      </c>
      <c r="CV14" s="75">
        <v>6165</v>
      </c>
      <c r="CW14" s="128">
        <v>2604</v>
      </c>
      <c r="CX14" s="84">
        <v>2072</v>
      </c>
      <c r="CY14" s="85">
        <v>4676</v>
      </c>
      <c r="CZ14" s="275"/>
      <c r="DA14" s="84">
        <v>2925</v>
      </c>
      <c r="DB14" s="84">
        <v>1429</v>
      </c>
      <c r="DC14" s="84">
        <v>1331</v>
      </c>
      <c r="DD14" s="84">
        <v>1098</v>
      </c>
      <c r="DE14" s="84">
        <v>1187</v>
      </c>
      <c r="DF14" s="86">
        <v>7970</v>
      </c>
      <c r="DG14" s="87">
        <v>12646</v>
      </c>
      <c r="DH14" s="72">
        <v>69</v>
      </c>
      <c r="DI14" s="73">
        <v>73</v>
      </c>
      <c r="DJ14" s="74">
        <v>142</v>
      </c>
      <c r="DK14" s="278"/>
      <c r="DL14" s="73">
        <v>96</v>
      </c>
      <c r="DM14" s="73">
        <v>36</v>
      </c>
      <c r="DN14" s="73">
        <v>26</v>
      </c>
      <c r="DO14" s="73">
        <v>23</v>
      </c>
      <c r="DP14" s="73">
        <v>34</v>
      </c>
      <c r="DQ14" s="74">
        <v>215</v>
      </c>
      <c r="DR14" s="75">
        <v>357</v>
      </c>
      <c r="DS14" s="72">
        <v>198</v>
      </c>
      <c r="DT14" s="73">
        <v>156</v>
      </c>
      <c r="DU14" s="74">
        <v>354</v>
      </c>
      <c r="DV14" s="278"/>
      <c r="DW14" s="73">
        <v>193</v>
      </c>
      <c r="DX14" s="73">
        <v>92</v>
      </c>
      <c r="DY14" s="73">
        <v>56</v>
      </c>
      <c r="DZ14" s="73">
        <v>46</v>
      </c>
      <c r="EA14" s="73">
        <v>66</v>
      </c>
      <c r="EB14" s="74">
        <v>453</v>
      </c>
      <c r="EC14" s="75">
        <v>807</v>
      </c>
      <c r="ED14" s="72">
        <v>445</v>
      </c>
      <c r="EE14" s="73">
        <v>331</v>
      </c>
      <c r="EF14" s="74">
        <v>776</v>
      </c>
      <c r="EG14" s="278"/>
      <c r="EH14" s="73">
        <v>331</v>
      </c>
      <c r="EI14" s="73">
        <v>148</v>
      </c>
      <c r="EJ14" s="73">
        <v>132</v>
      </c>
      <c r="EK14" s="73">
        <v>92</v>
      </c>
      <c r="EL14" s="73">
        <v>125</v>
      </c>
      <c r="EM14" s="74">
        <v>828</v>
      </c>
      <c r="EN14" s="75">
        <v>1604</v>
      </c>
      <c r="EO14" s="72">
        <v>800</v>
      </c>
      <c r="EP14" s="73">
        <v>515</v>
      </c>
      <c r="EQ14" s="74">
        <v>1315</v>
      </c>
      <c r="ER14" s="278"/>
      <c r="ES14" s="73">
        <v>737</v>
      </c>
      <c r="ET14" s="73">
        <v>260</v>
      </c>
      <c r="EU14" s="73">
        <v>232</v>
      </c>
      <c r="EV14" s="73">
        <v>200</v>
      </c>
      <c r="EW14" s="73">
        <v>218</v>
      </c>
      <c r="EX14" s="74">
        <v>1647</v>
      </c>
      <c r="EY14" s="75">
        <v>2962</v>
      </c>
      <c r="EZ14" s="72">
        <v>769</v>
      </c>
      <c r="FA14" s="73">
        <v>567</v>
      </c>
      <c r="FB14" s="74">
        <v>1336</v>
      </c>
      <c r="FC14" s="278"/>
      <c r="FD14" s="73">
        <v>843</v>
      </c>
      <c r="FE14" s="73">
        <v>401</v>
      </c>
      <c r="FF14" s="73">
        <v>353</v>
      </c>
      <c r="FG14" s="73">
        <v>262</v>
      </c>
      <c r="FH14" s="73">
        <v>288</v>
      </c>
      <c r="FI14" s="74">
        <v>2147</v>
      </c>
      <c r="FJ14" s="75">
        <v>3483</v>
      </c>
      <c r="FK14" s="72">
        <v>323</v>
      </c>
      <c r="FL14" s="73">
        <v>430</v>
      </c>
      <c r="FM14" s="74">
        <v>753</v>
      </c>
      <c r="FN14" s="278"/>
      <c r="FO14" s="73">
        <v>725</v>
      </c>
      <c r="FP14" s="73">
        <v>492</v>
      </c>
      <c r="FQ14" s="73">
        <v>532</v>
      </c>
      <c r="FR14" s="73">
        <v>475</v>
      </c>
      <c r="FS14" s="73">
        <v>456</v>
      </c>
      <c r="FT14" s="74">
        <v>2680</v>
      </c>
      <c r="FU14" s="75">
        <v>3433</v>
      </c>
      <c r="FV14" s="72">
        <v>22</v>
      </c>
      <c r="FW14" s="73">
        <v>34</v>
      </c>
      <c r="FX14" s="74">
        <v>56</v>
      </c>
      <c r="FY14" s="278"/>
      <c r="FZ14" s="73">
        <v>49</v>
      </c>
      <c r="GA14" s="73">
        <v>26</v>
      </c>
      <c r="GB14" s="73">
        <v>19</v>
      </c>
      <c r="GC14" s="73">
        <v>15</v>
      </c>
      <c r="GD14" s="73">
        <v>27</v>
      </c>
      <c r="GE14" s="74">
        <v>136</v>
      </c>
      <c r="GF14" s="75">
        <v>192</v>
      </c>
      <c r="GG14" s="72">
        <v>2626</v>
      </c>
      <c r="GH14" s="73">
        <v>2106</v>
      </c>
      <c r="GI14" s="74">
        <v>4732</v>
      </c>
      <c r="GJ14" s="278"/>
      <c r="GK14" s="73">
        <v>2974</v>
      </c>
      <c r="GL14" s="73">
        <v>1455</v>
      </c>
      <c r="GM14" s="73">
        <v>1350</v>
      </c>
      <c r="GN14" s="73">
        <v>1113</v>
      </c>
      <c r="GO14" s="73">
        <v>1214</v>
      </c>
      <c r="GP14" s="74">
        <v>8106</v>
      </c>
      <c r="GQ14" s="75">
        <v>12838</v>
      </c>
      <c r="GR14" s="128">
        <v>3820</v>
      </c>
      <c r="GS14" s="84">
        <v>3025</v>
      </c>
      <c r="GT14" s="85">
        <v>6845</v>
      </c>
      <c r="GU14" s="275"/>
      <c r="GV14" s="84">
        <v>4388</v>
      </c>
      <c r="GW14" s="84">
        <v>2232</v>
      </c>
      <c r="GX14" s="84">
        <v>1974</v>
      </c>
      <c r="GY14" s="84">
        <v>1549</v>
      </c>
      <c r="GZ14" s="84">
        <v>1586</v>
      </c>
      <c r="HA14" s="86">
        <v>11729</v>
      </c>
      <c r="HB14" s="87">
        <v>18574</v>
      </c>
      <c r="HC14" s="72">
        <v>131</v>
      </c>
      <c r="HD14" s="73">
        <v>129</v>
      </c>
      <c r="HE14" s="74">
        <v>260</v>
      </c>
      <c r="HF14" s="278"/>
      <c r="HG14" s="73">
        <v>223</v>
      </c>
      <c r="HH14" s="73">
        <v>96</v>
      </c>
      <c r="HI14" s="73">
        <v>67</v>
      </c>
      <c r="HJ14" s="73">
        <v>49</v>
      </c>
      <c r="HK14" s="73">
        <v>65</v>
      </c>
      <c r="HL14" s="74">
        <v>500</v>
      </c>
      <c r="HM14" s="75">
        <v>760</v>
      </c>
      <c r="HN14" s="72">
        <v>331</v>
      </c>
      <c r="HO14" s="73">
        <v>253</v>
      </c>
      <c r="HP14" s="74">
        <v>584</v>
      </c>
      <c r="HQ14" s="278"/>
      <c r="HR14" s="73">
        <v>350</v>
      </c>
      <c r="HS14" s="73">
        <v>193</v>
      </c>
      <c r="HT14" s="73">
        <v>123</v>
      </c>
      <c r="HU14" s="73">
        <v>102</v>
      </c>
      <c r="HV14" s="73">
        <v>108</v>
      </c>
      <c r="HW14" s="74">
        <v>876</v>
      </c>
      <c r="HX14" s="75">
        <v>1460</v>
      </c>
      <c r="HY14" s="72">
        <v>652</v>
      </c>
      <c r="HZ14" s="73">
        <v>500</v>
      </c>
      <c r="IA14" s="74">
        <v>1152</v>
      </c>
      <c r="IB14" s="278"/>
      <c r="IC14" s="73">
        <v>587</v>
      </c>
      <c r="ID14" s="73">
        <v>309</v>
      </c>
      <c r="IE14" s="73">
        <v>257</v>
      </c>
      <c r="IF14" s="73">
        <v>172</v>
      </c>
      <c r="IG14" s="73">
        <v>202</v>
      </c>
      <c r="IH14" s="74">
        <v>1527</v>
      </c>
      <c r="II14" s="75">
        <v>2679</v>
      </c>
      <c r="IJ14" s="72">
        <v>1116</v>
      </c>
      <c r="IK14" s="73">
        <v>751</v>
      </c>
      <c r="IL14" s="74">
        <v>1867</v>
      </c>
      <c r="IM14" s="278"/>
      <c r="IN14" s="73">
        <v>1092</v>
      </c>
      <c r="IO14" s="73">
        <v>459</v>
      </c>
      <c r="IP14" s="73">
        <v>378</v>
      </c>
      <c r="IQ14" s="73">
        <v>303</v>
      </c>
      <c r="IR14" s="73">
        <v>322</v>
      </c>
      <c r="IS14" s="74">
        <v>2554</v>
      </c>
      <c r="IT14" s="75">
        <v>4421</v>
      </c>
      <c r="IU14" s="72">
        <v>1084</v>
      </c>
      <c r="IV14" s="73">
        <v>790</v>
      </c>
      <c r="IW14" s="74">
        <v>1874</v>
      </c>
      <c r="IX14" s="278"/>
      <c r="IY14" s="73">
        <v>1163</v>
      </c>
      <c r="IZ14" s="73">
        <v>550</v>
      </c>
      <c r="JA14" s="73">
        <v>485</v>
      </c>
      <c r="JB14" s="73">
        <v>363</v>
      </c>
      <c r="JC14" s="73">
        <v>375</v>
      </c>
      <c r="JD14" s="74">
        <v>2936</v>
      </c>
      <c r="JE14" s="75">
        <v>4810</v>
      </c>
      <c r="JF14" s="72">
        <v>506</v>
      </c>
      <c r="JG14" s="73">
        <v>602</v>
      </c>
      <c r="JH14" s="74">
        <v>1108</v>
      </c>
      <c r="JI14" s="278"/>
      <c r="JJ14" s="73">
        <v>973</v>
      </c>
      <c r="JK14" s="73">
        <v>625</v>
      </c>
      <c r="JL14" s="73">
        <v>664</v>
      </c>
      <c r="JM14" s="73">
        <v>560</v>
      </c>
      <c r="JN14" s="73">
        <v>514</v>
      </c>
      <c r="JO14" s="74">
        <v>3336</v>
      </c>
      <c r="JP14" s="75">
        <v>4444</v>
      </c>
      <c r="JQ14" s="72">
        <v>55</v>
      </c>
      <c r="JR14" s="73">
        <v>76</v>
      </c>
      <c r="JS14" s="74">
        <v>131</v>
      </c>
      <c r="JT14" s="278"/>
      <c r="JU14" s="73">
        <v>98</v>
      </c>
      <c r="JV14" s="73">
        <v>62</v>
      </c>
      <c r="JW14" s="73">
        <v>53</v>
      </c>
      <c r="JX14" s="73">
        <v>35</v>
      </c>
      <c r="JY14" s="73">
        <v>50</v>
      </c>
      <c r="JZ14" s="74">
        <v>298</v>
      </c>
      <c r="KA14" s="75">
        <v>429</v>
      </c>
      <c r="KB14" s="72">
        <v>3875</v>
      </c>
      <c r="KC14" s="73">
        <v>3101</v>
      </c>
      <c r="KD14" s="74">
        <v>6976</v>
      </c>
      <c r="KE14" s="278"/>
      <c r="KF14" s="73">
        <v>4486</v>
      </c>
      <c r="KG14" s="73">
        <v>2294</v>
      </c>
      <c r="KH14" s="73">
        <v>2027</v>
      </c>
      <c r="KI14" s="73">
        <v>1584</v>
      </c>
      <c r="KJ14" s="73">
        <v>1636</v>
      </c>
      <c r="KK14" s="74">
        <v>12027</v>
      </c>
      <c r="KL14" s="75">
        <v>19003</v>
      </c>
    </row>
    <row r="15" spans="1:298" ht="19.5" customHeight="1" x14ac:dyDescent="0.15">
      <c r="A15" s="131" t="s">
        <v>11</v>
      </c>
      <c r="B15" s="359">
        <v>406</v>
      </c>
      <c r="C15" s="84">
        <v>313</v>
      </c>
      <c r="D15" s="85">
        <v>719</v>
      </c>
      <c r="E15" s="275"/>
      <c r="F15" s="84">
        <v>870</v>
      </c>
      <c r="G15" s="84">
        <v>482</v>
      </c>
      <c r="H15" s="84">
        <v>389</v>
      </c>
      <c r="I15" s="84">
        <v>369</v>
      </c>
      <c r="J15" s="84">
        <v>157</v>
      </c>
      <c r="K15" s="86">
        <v>2267</v>
      </c>
      <c r="L15" s="87">
        <v>2986</v>
      </c>
      <c r="M15" s="72">
        <v>32</v>
      </c>
      <c r="N15" s="73">
        <v>27</v>
      </c>
      <c r="O15" s="74">
        <v>59</v>
      </c>
      <c r="P15" s="278"/>
      <c r="Q15" s="73">
        <v>53</v>
      </c>
      <c r="R15" s="73">
        <v>32</v>
      </c>
      <c r="S15" s="73">
        <v>24</v>
      </c>
      <c r="T15" s="73">
        <v>27</v>
      </c>
      <c r="U15" s="73">
        <v>8</v>
      </c>
      <c r="V15" s="74">
        <v>144</v>
      </c>
      <c r="W15" s="75">
        <v>203</v>
      </c>
      <c r="X15" s="72">
        <v>44</v>
      </c>
      <c r="Y15" s="73">
        <v>33</v>
      </c>
      <c r="Z15" s="74">
        <v>77</v>
      </c>
      <c r="AA15" s="278"/>
      <c r="AB15" s="73">
        <v>97</v>
      </c>
      <c r="AC15" s="73">
        <v>50</v>
      </c>
      <c r="AD15" s="73">
        <v>38</v>
      </c>
      <c r="AE15" s="73">
        <v>43</v>
      </c>
      <c r="AF15" s="73">
        <v>18</v>
      </c>
      <c r="AG15" s="74">
        <v>246</v>
      </c>
      <c r="AH15" s="75">
        <v>323</v>
      </c>
      <c r="AI15" s="72">
        <v>77</v>
      </c>
      <c r="AJ15" s="73">
        <v>61</v>
      </c>
      <c r="AK15" s="74">
        <v>138</v>
      </c>
      <c r="AL15" s="278"/>
      <c r="AM15" s="73">
        <v>167</v>
      </c>
      <c r="AN15" s="73">
        <v>88</v>
      </c>
      <c r="AO15" s="73">
        <v>66</v>
      </c>
      <c r="AP15" s="73">
        <v>60</v>
      </c>
      <c r="AQ15" s="73">
        <v>27</v>
      </c>
      <c r="AR15" s="74">
        <v>408</v>
      </c>
      <c r="AS15" s="75">
        <v>546</v>
      </c>
      <c r="AT15" s="72">
        <v>93</v>
      </c>
      <c r="AU15" s="73">
        <v>67</v>
      </c>
      <c r="AV15" s="74">
        <v>160</v>
      </c>
      <c r="AW15" s="278"/>
      <c r="AX15" s="73">
        <v>206</v>
      </c>
      <c r="AY15" s="73">
        <v>112</v>
      </c>
      <c r="AZ15" s="73">
        <v>94</v>
      </c>
      <c r="BA15" s="73">
        <v>99</v>
      </c>
      <c r="BB15" s="73">
        <v>40</v>
      </c>
      <c r="BC15" s="74">
        <v>551</v>
      </c>
      <c r="BD15" s="75">
        <v>711</v>
      </c>
      <c r="BE15" s="72">
        <v>92</v>
      </c>
      <c r="BF15" s="73">
        <v>79</v>
      </c>
      <c r="BG15" s="74">
        <v>171</v>
      </c>
      <c r="BH15" s="278"/>
      <c r="BI15" s="73">
        <v>199</v>
      </c>
      <c r="BJ15" s="73">
        <v>111</v>
      </c>
      <c r="BK15" s="73">
        <v>99</v>
      </c>
      <c r="BL15" s="73">
        <v>85</v>
      </c>
      <c r="BM15" s="73">
        <v>35</v>
      </c>
      <c r="BN15" s="74">
        <v>529</v>
      </c>
      <c r="BO15" s="75">
        <v>700</v>
      </c>
      <c r="BP15" s="72">
        <v>68</v>
      </c>
      <c r="BQ15" s="73">
        <v>46</v>
      </c>
      <c r="BR15" s="74">
        <v>114</v>
      </c>
      <c r="BS15" s="278"/>
      <c r="BT15" s="73">
        <v>148</v>
      </c>
      <c r="BU15" s="73">
        <v>89</v>
      </c>
      <c r="BV15" s="73">
        <v>68</v>
      </c>
      <c r="BW15" s="73">
        <v>55</v>
      </c>
      <c r="BX15" s="73">
        <v>29</v>
      </c>
      <c r="BY15" s="74">
        <v>389</v>
      </c>
      <c r="BZ15" s="75">
        <v>503</v>
      </c>
      <c r="CA15" s="72">
        <v>8</v>
      </c>
      <c r="CB15" s="73">
        <v>10</v>
      </c>
      <c r="CC15" s="74">
        <v>18</v>
      </c>
      <c r="CD15" s="278"/>
      <c r="CE15" s="73">
        <v>26</v>
      </c>
      <c r="CF15" s="73">
        <v>10</v>
      </c>
      <c r="CG15" s="73">
        <v>18</v>
      </c>
      <c r="CH15" s="73">
        <v>7</v>
      </c>
      <c r="CI15" s="73">
        <v>11</v>
      </c>
      <c r="CJ15" s="74">
        <v>72</v>
      </c>
      <c r="CK15" s="75">
        <v>90</v>
      </c>
      <c r="CL15" s="72">
        <v>414</v>
      </c>
      <c r="CM15" s="73">
        <v>323</v>
      </c>
      <c r="CN15" s="74">
        <v>737</v>
      </c>
      <c r="CO15" s="278"/>
      <c r="CP15" s="73">
        <v>896</v>
      </c>
      <c r="CQ15" s="73">
        <v>492</v>
      </c>
      <c r="CR15" s="73">
        <v>407</v>
      </c>
      <c r="CS15" s="73">
        <v>376</v>
      </c>
      <c r="CT15" s="73">
        <v>168</v>
      </c>
      <c r="CU15" s="74">
        <v>2339</v>
      </c>
      <c r="CV15" s="75">
        <v>3076</v>
      </c>
      <c r="CW15" s="128">
        <v>867</v>
      </c>
      <c r="CX15" s="84">
        <v>679</v>
      </c>
      <c r="CY15" s="85">
        <v>1546</v>
      </c>
      <c r="CZ15" s="275"/>
      <c r="DA15" s="84">
        <v>1610</v>
      </c>
      <c r="DB15" s="84">
        <v>926</v>
      </c>
      <c r="DC15" s="84">
        <v>764</v>
      </c>
      <c r="DD15" s="84">
        <v>839</v>
      </c>
      <c r="DE15" s="84">
        <v>490</v>
      </c>
      <c r="DF15" s="86">
        <v>4629</v>
      </c>
      <c r="DG15" s="87">
        <v>6175</v>
      </c>
      <c r="DH15" s="72">
        <v>39</v>
      </c>
      <c r="DI15" s="73">
        <v>19</v>
      </c>
      <c r="DJ15" s="74">
        <v>58</v>
      </c>
      <c r="DK15" s="278"/>
      <c r="DL15" s="73">
        <v>54</v>
      </c>
      <c r="DM15" s="73">
        <v>28</v>
      </c>
      <c r="DN15" s="73">
        <v>16</v>
      </c>
      <c r="DO15" s="73">
        <v>17</v>
      </c>
      <c r="DP15" s="73">
        <v>9</v>
      </c>
      <c r="DQ15" s="74">
        <v>124</v>
      </c>
      <c r="DR15" s="75">
        <v>182</v>
      </c>
      <c r="DS15" s="72">
        <v>62</v>
      </c>
      <c r="DT15" s="73">
        <v>47</v>
      </c>
      <c r="DU15" s="74">
        <v>109</v>
      </c>
      <c r="DV15" s="278"/>
      <c r="DW15" s="73">
        <v>87</v>
      </c>
      <c r="DX15" s="73">
        <v>55</v>
      </c>
      <c r="DY15" s="73">
        <v>32</v>
      </c>
      <c r="DZ15" s="73">
        <v>34</v>
      </c>
      <c r="EA15" s="73">
        <v>23</v>
      </c>
      <c r="EB15" s="74">
        <v>231</v>
      </c>
      <c r="EC15" s="75">
        <v>340</v>
      </c>
      <c r="ED15" s="72">
        <v>160</v>
      </c>
      <c r="EE15" s="73">
        <v>110</v>
      </c>
      <c r="EF15" s="74">
        <v>270</v>
      </c>
      <c r="EG15" s="278"/>
      <c r="EH15" s="73">
        <v>201</v>
      </c>
      <c r="EI15" s="73">
        <v>98</v>
      </c>
      <c r="EJ15" s="73">
        <v>70</v>
      </c>
      <c r="EK15" s="73">
        <v>71</v>
      </c>
      <c r="EL15" s="73">
        <v>47</v>
      </c>
      <c r="EM15" s="74">
        <v>487</v>
      </c>
      <c r="EN15" s="75">
        <v>757</v>
      </c>
      <c r="EO15" s="72">
        <v>255</v>
      </c>
      <c r="EP15" s="73">
        <v>187</v>
      </c>
      <c r="EQ15" s="74">
        <v>442</v>
      </c>
      <c r="ER15" s="278"/>
      <c r="ES15" s="73">
        <v>396</v>
      </c>
      <c r="ET15" s="73">
        <v>184</v>
      </c>
      <c r="EU15" s="73">
        <v>165</v>
      </c>
      <c r="EV15" s="73">
        <v>143</v>
      </c>
      <c r="EW15" s="73">
        <v>82</v>
      </c>
      <c r="EX15" s="74">
        <v>970</v>
      </c>
      <c r="EY15" s="75">
        <v>1412</v>
      </c>
      <c r="EZ15" s="72">
        <v>237</v>
      </c>
      <c r="FA15" s="73">
        <v>185</v>
      </c>
      <c r="FB15" s="74">
        <v>422</v>
      </c>
      <c r="FC15" s="278"/>
      <c r="FD15" s="73">
        <v>476</v>
      </c>
      <c r="FE15" s="73">
        <v>271</v>
      </c>
      <c r="FF15" s="73">
        <v>225</v>
      </c>
      <c r="FG15" s="73">
        <v>220</v>
      </c>
      <c r="FH15" s="73">
        <v>136</v>
      </c>
      <c r="FI15" s="74">
        <v>1328</v>
      </c>
      <c r="FJ15" s="75">
        <v>1750</v>
      </c>
      <c r="FK15" s="72">
        <v>114</v>
      </c>
      <c r="FL15" s="73">
        <v>131</v>
      </c>
      <c r="FM15" s="74">
        <v>245</v>
      </c>
      <c r="FN15" s="278"/>
      <c r="FO15" s="73">
        <v>396</v>
      </c>
      <c r="FP15" s="73">
        <v>290</v>
      </c>
      <c r="FQ15" s="73">
        <v>256</v>
      </c>
      <c r="FR15" s="73">
        <v>354</v>
      </c>
      <c r="FS15" s="73">
        <v>193</v>
      </c>
      <c r="FT15" s="74">
        <v>1489</v>
      </c>
      <c r="FU15" s="75">
        <v>1734</v>
      </c>
      <c r="FV15" s="72">
        <v>8</v>
      </c>
      <c r="FW15" s="73">
        <v>16</v>
      </c>
      <c r="FX15" s="74">
        <v>24</v>
      </c>
      <c r="FY15" s="278"/>
      <c r="FZ15" s="73">
        <v>25</v>
      </c>
      <c r="GA15" s="73">
        <v>8</v>
      </c>
      <c r="GB15" s="73">
        <v>10</v>
      </c>
      <c r="GC15" s="73">
        <v>8</v>
      </c>
      <c r="GD15" s="73">
        <v>12</v>
      </c>
      <c r="GE15" s="74">
        <v>63</v>
      </c>
      <c r="GF15" s="75">
        <v>87</v>
      </c>
      <c r="GG15" s="72">
        <v>875</v>
      </c>
      <c r="GH15" s="73">
        <v>695</v>
      </c>
      <c r="GI15" s="74">
        <v>1570</v>
      </c>
      <c r="GJ15" s="278"/>
      <c r="GK15" s="73">
        <v>1635</v>
      </c>
      <c r="GL15" s="73">
        <v>934</v>
      </c>
      <c r="GM15" s="73">
        <v>774</v>
      </c>
      <c r="GN15" s="73">
        <v>847</v>
      </c>
      <c r="GO15" s="73">
        <v>502</v>
      </c>
      <c r="GP15" s="74">
        <v>4692</v>
      </c>
      <c r="GQ15" s="75">
        <v>6262</v>
      </c>
      <c r="GR15" s="128">
        <v>1273</v>
      </c>
      <c r="GS15" s="84">
        <v>992</v>
      </c>
      <c r="GT15" s="85">
        <v>2265</v>
      </c>
      <c r="GU15" s="275"/>
      <c r="GV15" s="84">
        <v>2480</v>
      </c>
      <c r="GW15" s="84">
        <v>1408</v>
      </c>
      <c r="GX15" s="84">
        <v>1153</v>
      </c>
      <c r="GY15" s="84">
        <v>1208</v>
      </c>
      <c r="GZ15" s="84">
        <v>647</v>
      </c>
      <c r="HA15" s="86">
        <v>6896</v>
      </c>
      <c r="HB15" s="87">
        <v>9161</v>
      </c>
      <c r="HC15" s="72">
        <v>71</v>
      </c>
      <c r="HD15" s="73">
        <v>46</v>
      </c>
      <c r="HE15" s="74">
        <v>117</v>
      </c>
      <c r="HF15" s="278"/>
      <c r="HG15" s="73">
        <v>107</v>
      </c>
      <c r="HH15" s="73">
        <v>60</v>
      </c>
      <c r="HI15" s="73">
        <v>40</v>
      </c>
      <c r="HJ15" s="73">
        <v>44</v>
      </c>
      <c r="HK15" s="73">
        <v>17</v>
      </c>
      <c r="HL15" s="74">
        <v>268</v>
      </c>
      <c r="HM15" s="75">
        <v>385</v>
      </c>
      <c r="HN15" s="72">
        <v>106</v>
      </c>
      <c r="HO15" s="73">
        <v>80</v>
      </c>
      <c r="HP15" s="74">
        <v>186</v>
      </c>
      <c r="HQ15" s="278"/>
      <c r="HR15" s="73">
        <v>184</v>
      </c>
      <c r="HS15" s="73">
        <v>105</v>
      </c>
      <c r="HT15" s="73">
        <v>70</v>
      </c>
      <c r="HU15" s="73">
        <v>77</v>
      </c>
      <c r="HV15" s="73">
        <v>41</v>
      </c>
      <c r="HW15" s="74">
        <v>477</v>
      </c>
      <c r="HX15" s="75">
        <v>663</v>
      </c>
      <c r="HY15" s="72">
        <v>237</v>
      </c>
      <c r="HZ15" s="73">
        <v>171</v>
      </c>
      <c r="IA15" s="74">
        <v>408</v>
      </c>
      <c r="IB15" s="278"/>
      <c r="IC15" s="73">
        <v>368</v>
      </c>
      <c r="ID15" s="73">
        <v>186</v>
      </c>
      <c r="IE15" s="73">
        <v>136</v>
      </c>
      <c r="IF15" s="73">
        <v>131</v>
      </c>
      <c r="IG15" s="73">
        <v>74</v>
      </c>
      <c r="IH15" s="74">
        <v>895</v>
      </c>
      <c r="II15" s="75">
        <v>1303</v>
      </c>
      <c r="IJ15" s="72">
        <v>348</v>
      </c>
      <c r="IK15" s="73">
        <v>254</v>
      </c>
      <c r="IL15" s="74">
        <v>602</v>
      </c>
      <c r="IM15" s="278"/>
      <c r="IN15" s="73">
        <v>602</v>
      </c>
      <c r="IO15" s="73">
        <v>296</v>
      </c>
      <c r="IP15" s="73">
        <v>259</v>
      </c>
      <c r="IQ15" s="73">
        <v>242</v>
      </c>
      <c r="IR15" s="73">
        <v>122</v>
      </c>
      <c r="IS15" s="74">
        <v>1521</v>
      </c>
      <c r="IT15" s="75">
        <v>2123</v>
      </c>
      <c r="IU15" s="72">
        <v>329</v>
      </c>
      <c r="IV15" s="73">
        <v>264</v>
      </c>
      <c r="IW15" s="74">
        <v>593</v>
      </c>
      <c r="IX15" s="278"/>
      <c r="IY15" s="73">
        <v>675</v>
      </c>
      <c r="IZ15" s="73">
        <v>382</v>
      </c>
      <c r="JA15" s="73">
        <v>324</v>
      </c>
      <c r="JB15" s="73">
        <v>305</v>
      </c>
      <c r="JC15" s="73">
        <v>171</v>
      </c>
      <c r="JD15" s="74">
        <v>1857</v>
      </c>
      <c r="JE15" s="75">
        <v>2450</v>
      </c>
      <c r="JF15" s="72">
        <v>182</v>
      </c>
      <c r="JG15" s="73">
        <v>177</v>
      </c>
      <c r="JH15" s="74">
        <v>359</v>
      </c>
      <c r="JI15" s="278"/>
      <c r="JJ15" s="73">
        <v>544</v>
      </c>
      <c r="JK15" s="73">
        <v>379</v>
      </c>
      <c r="JL15" s="73">
        <v>324</v>
      </c>
      <c r="JM15" s="73">
        <v>409</v>
      </c>
      <c r="JN15" s="73">
        <v>222</v>
      </c>
      <c r="JO15" s="74">
        <v>1878</v>
      </c>
      <c r="JP15" s="75">
        <v>2237</v>
      </c>
      <c r="JQ15" s="72">
        <v>16</v>
      </c>
      <c r="JR15" s="73">
        <v>26</v>
      </c>
      <c r="JS15" s="74">
        <v>42</v>
      </c>
      <c r="JT15" s="278"/>
      <c r="JU15" s="73">
        <v>51</v>
      </c>
      <c r="JV15" s="73">
        <v>18</v>
      </c>
      <c r="JW15" s="73">
        <v>28</v>
      </c>
      <c r="JX15" s="73">
        <v>15</v>
      </c>
      <c r="JY15" s="73">
        <v>23</v>
      </c>
      <c r="JZ15" s="74">
        <v>135</v>
      </c>
      <c r="KA15" s="75">
        <v>177</v>
      </c>
      <c r="KB15" s="72">
        <v>1289</v>
      </c>
      <c r="KC15" s="73">
        <v>1018</v>
      </c>
      <c r="KD15" s="74">
        <v>2307</v>
      </c>
      <c r="KE15" s="278"/>
      <c r="KF15" s="73">
        <v>2531</v>
      </c>
      <c r="KG15" s="73">
        <v>1426</v>
      </c>
      <c r="KH15" s="73">
        <v>1181</v>
      </c>
      <c r="KI15" s="73">
        <v>1223</v>
      </c>
      <c r="KJ15" s="73">
        <v>670</v>
      </c>
      <c r="KK15" s="74">
        <v>7031</v>
      </c>
      <c r="KL15" s="75">
        <v>9338</v>
      </c>
    </row>
    <row r="16" spans="1:298" ht="19.5" customHeight="1" x14ac:dyDescent="0.15">
      <c r="A16" s="131" t="s">
        <v>12</v>
      </c>
      <c r="B16" s="359">
        <v>647</v>
      </c>
      <c r="C16" s="84">
        <v>474</v>
      </c>
      <c r="D16" s="85">
        <v>1121</v>
      </c>
      <c r="E16" s="275"/>
      <c r="F16" s="84">
        <v>531</v>
      </c>
      <c r="G16" s="84">
        <v>467</v>
      </c>
      <c r="H16" s="84">
        <v>368</v>
      </c>
      <c r="I16" s="84">
        <v>375</v>
      </c>
      <c r="J16" s="84">
        <v>211</v>
      </c>
      <c r="K16" s="86">
        <v>1952</v>
      </c>
      <c r="L16" s="87">
        <v>3073</v>
      </c>
      <c r="M16" s="88">
        <v>40</v>
      </c>
      <c r="N16" s="73">
        <v>26</v>
      </c>
      <c r="O16" s="74">
        <v>66</v>
      </c>
      <c r="P16" s="278"/>
      <c r="Q16" s="73">
        <v>22</v>
      </c>
      <c r="R16" s="73">
        <v>28</v>
      </c>
      <c r="S16" s="73">
        <v>16</v>
      </c>
      <c r="T16" s="73">
        <v>18</v>
      </c>
      <c r="U16" s="73">
        <v>18</v>
      </c>
      <c r="V16" s="74">
        <v>102</v>
      </c>
      <c r="W16" s="75">
        <v>168</v>
      </c>
      <c r="X16" s="72">
        <v>58</v>
      </c>
      <c r="Y16" s="73">
        <v>47</v>
      </c>
      <c r="Z16" s="74">
        <v>105</v>
      </c>
      <c r="AA16" s="278"/>
      <c r="AB16" s="73">
        <v>38</v>
      </c>
      <c r="AC16" s="73">
        <v>55</v>
      </c>
      <c r="AD16" s="73">
        <v>45</v>
      </c>
      <c r="AE16" s="73">
        <v>40</v>
      </c>
      <c r="AF16" s="73">
        <v>26</v>
      </c>
      <c r="AG16" s="74">
        <v>204</v>
      </c>
      <c r="AH16" s="75">
        <v>309</v>
      </c>
      <c r="AI16" s="88">
        <v>117</v>
      </c>
      <c r="AJ16" s="73">
        <v>85</v>
      </c>
      <c r="AK16" s="74">
        <v>202</v>
      </c>
      <c r="AL16" s="278"/>
      <c r="AM16" s="73">
        <v>84</v>
      </c>
      <c r="AN16" s="73">
        <v>74</v>
      </c>
      <c r="AO16" s="73">
        <v>62</v>
      </c>
      <c r="AP16" s="73">
        <v>63</v>
      </c>
      <c r="AQ16" s="73">
        <v>49</v>
      </c>
      <c r="AR16" s="74">
        <v>332</v>
      </c>
      <c r="AS16" s="75">
        <v>534</v>
      </c>
      <c r="AT16" s="72">
        <v>169</v>
      </c>
      <c r="AU16" s="73">
        <v>121</v>
      </c>
      <c r="AV16" s="74">
        <v>290</v>
      </c>
      <c r="AW16" s="278"/>
      <c r="AX16" s="73">
        <v>155</v>
      </c>
      <c r="AY16" s="73">
        <v>110</v>
      </c>
      <c r="AZ16" s="73">
        <v>101</v>
      </c>
      <c r="BA16" s="73">
        <v>99</v>
      </c>
      <c r="BB16" s="73">
        <v>43</v>
      </c>
      <c r="BC16" s="74">
        <v>508</v>
      </c>
      <c r="BD16" s="75">
        <v>798</v>
      </c>
      <c r="BE16" s="88">
        <v>159</v>
      </c>
      <c r="BF16" s="73">
        <v>131</v>
      </c>
      <c r="BG16" s="74">
        <v>290</v>
      </c>
      <c r="BH16" s="278"/>
      <c r="BI16" s="73">
        <v>141</v>
      </c>
      <c r="BJ16" s="73">
        <v>110</v>
      </c>
      <c r="BK16" s="73">
        <v>75</v>
      </c>
      <c r="BL16" s="73">
        <v>88</v>
      </c>
      <c r="BM16" s="73">
        <v>38</v>
      </c>
      <c r="BN16" s="74">
        <v>452</v>
      </c>
      <c r="BO16" s="75">
        <v>742</v>
      </c>
      <c r="BP16" s="72">
        <v>104</v>
      </c>
      <c r="BQ16" s="73">
        <v>64</v>
      </c>
      <c r="BR16" s="74">
        <v>168</v>
      </c>
      <c r="BS16" s="278"/>
      <c r="BT16" s="73">
        <v>91</v>
      </c>
      <c r="BU16" s="73">
        <v>90</v>
      </c>
      <c r="BV16" s="73">
        <v>69</v>
      </c>
      <c r="BW16" s="73">
        <v>67</v>
      </c>
      <c r="BX16" s="73">
        <v>37</v>
      </c>
      <c r="BY16" s="74">
        <v>354</v>
      </c>
      <c r="BZ16" s="75">
        <v>522</v>
      </c>
      <c r="CA16" s="72">
        <v>16</v>
      </c>
      <c r="CB16" s="73">
        <v>18</v>
      </c>
      <c r="CC16" s="74">
        <v>34</v>
      </c>
      <c r="CD16" s="278"/>
      <c r="CE16" s="73">
        <v>12</v>
      </c>
      <c r="CF16" s="73">
        <v>27</v>
      </c>
      <c r="CG16" s="73">
        <v>10</v>
      </c>
      <c r="CH16" s="73">
        <v>8</v>
      </c>
      <c r="CI16" s="73">
        <v>8</v>
      </c>
      <c r="CJ16" s="74">
        <v>65</v>
      </c>
      <c r="CK16" s="75">
        <v>99</v>
      </c>
      <c r="CL16" s="72">
        <v>663</v>
      </c>
      <c r="CM16" s="73">
        <v>492</v>
      </c>
      <c r="CN16" s="74">
        <v>1155</v>
      </c>
      <c r="CO16" s="278"/>
      <c r="CP16" s="73">
        <v>543</v>
      </c>
      <c r="CQ16" s="73">
        <v>494</v>
      </c>
      <c r="CR16" s="73">
        <v>378</v>
      </c>
      <c r="CS16" s="73">
        <v>383</v>
      </c>
      <c r="CT16" s="73">
        <v>219</v>
      </c>
      <c r="CU16" s="74">
        <v>2017</v>
      </c>
      <c r="CV16" s="75">
        <v>3172</v>
      </c>
      <c r="CW16" s="128">
        <v>1355</v>
      </c>
      <c r="CX16" s="84">
        <v>1041</v>
      </c>
      <c r="CY16" s="85">
        <v>2396</v>
      </c>
      <c r="CZ16" s="275"/>
      <c r="DA16" s="84">
        <v>1166</v>
      </c>
      <c r="DB16" s="84">
        <v>828</v>
      </c>
      <c r="DC16" s="84">
        <v>741</v>
      </c>
      <c r="DD16" s="84">
        <v>837</v>
      </c>
      <c r="DE16" s="84">
        <v>553</v>
      </c>
      <c r="DF16" s="86">
        <v>4125</v>
      </c>
      <c r="DG16" s="87">
        <v>6521</v>
      </c>
      <c r="DH16" s="88">
        <v>46</v>
      </c>
      <c r="DI16" s="73">
        <v>44</v>
      </c>
      <c r="DJ16" s="74">
        <v>90</v>
      </c>
      <c r="DK16" s="278"/>
      <c r="DL16" s="73">
        <v>17</v>
      </c>
      <c r="DM16" s="73">
        <v>16</v>
      </c>
      <c r="DN16" s="73">
        <v>23</v>
      </c>
      <c r="DO16" s="73">
        <v>16</v>
      </c>
      <c r="DP16" s="73">
        <v>16</v>
      </c>
      <c r="DQ16" s="74">
        <v>88</v>
      </c>
      <c r="DR16" s="75">
        <v>178</v>
      </c>
      <c r="DS16" s="72">
        <v>90</v>
      </c>
      <c r="DT16" s="73">
        <v>98</v>
      </c>
      <c r="DU16" s="74">
        <v>188</v>
      </c>
      <c r="DV16" s="278"/>
      <c r="DW16" s="73">
        <v>49</v>
      </c>
      <c r="DX16" s="73">
        <v>51</v>
      </c>
      <c r="DY16" s="73">
        <v>41</v>
      </c>
      <c r="DZ16" s="73">
        <v>30</v>
      </c>
      <c r="EA16" s="73">
        <v>33</v>
      </c>
      <c r="EB16" s="74">
        <v>204</v>
      </c>
      <c r="EC16" s="75">
        <v>392</v>
      </c>
      <c r="ED16" s="88">
        <v>253</v>
      </c>
      <c r="EE16" s="73">
        <v>124</v>
      </c>
      <c r="EF16" s="74">
        <v>377</v>
      </c>
      <c r="EG16" s="278"/>
      <c r="EH16" s="73">
        <v>143</v>
      </c>
      <c r="EI16" s="73">
        <v>89</v>
      </c>
      <c r="EJ16" s="73">
        <v>47</v>
      </c>
      <c r="EK16" s="73">
        <v>62</v>
      </c>
      <c r="EL16" s="73">
        <v>68</v>
      </c>
      <c r="EM16" s="74">
        <v>409</v>
      </c>
      <c r="EN16" s="75">
        <v>786</v>
      </c>
      <c r="EO16" s="72">
        <v>381</v>
      </c>
      <c r="EP16" s="73">
        <v>252</v>
      </c>
      <c r="EQ16" s="74">
        <v>633</v>
      </c>
      <c r="ER16" s="278"/>
      <c r="ES16" s="73">
        <v>289</v>
      </c>
      <c r="ET16" s="73">
        <v>174</v>
      </c>
      <c r="EU16" s="73">
        <v>145</v>
      </c>
      <c r="EV16" s="73">
        <v>145</v>
      </c>
      <c r="EW16" s="73">
        <v>103</v>
      </c>
      <c r="EX16" s="74">
        <v>856</v>
      </c>
      <c r="EY16" s="75">
        <v>1489</v>
      </c>
      <c r="EZ16" s="88">
        <v>362</v>
      </c>
      <c r="FA16" s="73">
        <v>305</v>
      </c>
      <c r="FB16" s="74">
        <v>667</v>
      </c>
      <c r="FC16" s="278"/>
      <c r="FD16" s="73">
        <v>357</v>
      </c>
      <c r="FE16" s="73">
        <v>244</v>
      </c>
      <c r="FF16" s="73">
        <v>194</v>
      </c>
      <c r="FG16" s="73">
        <v>255</v>
      </c>
      <c r="FH16" s="73">
        <v>134</v>
      </c>
      <c r="FI16" s="74">
        <v>1184</v>
      </c>
      <c r="FJ16" s="75">
        <v>1851</v>
      </c>
      <c r="FK16" s="72">
        <v>223</v>
      </c>
      <c r="FL16" s="73">
        <v>218</v>
      </c>
      <c r="FM16" s="74">
        <v>441</v>
      </c>
      <c r="FN16" s="278"/>
      <c r="FO16" s="73">
        <v>311</v>
      </c>
      <c r="FP16" s="73">
        <v>254</v>
      </c>
      <c r="FQ16" s="73">
        <v>291</v>
      </c>
      <c r="FR16" s="73">
        <v>329</v>
      </c>
      <c r="FS16" s="73">
        <v>199</v>
      </c>
      <c r="FT16" s="74">
        <v>1384</v>
      </c>
      <c r="FU16" s="75">
        <v>1825</v>
      </c>
      <c r="FV16" s="72">
        <v>17</v>
      </c>
      <c r="FW16" s="73">
        <v>21</v>
      </c>
      <c r="FX16" s="74">
        <v>38</v>
      </c>
      <c r="FY16" s="278"/>
      <c r="FZ16" s="73">
        <v>14</v>
      </c>
      <c r="GA16" s="73">
        <v>16</v>
      </c>
      <c r="GB16" s="73">
        <v>8</v>
      </c>
      <c r="GC16" s="73">
        <v>8</v>
      </c>
      <c r="GD16" s="73">
        <v>10</v>
      </c>
      <c r="GE16" s="74">
        <v>56</v>
      </c>
      <c r="GF16" s="75">
        <v>94</v>
      </c>
      <c r="GG16" s="72">
        <v>1372</v>
      </c>
      <c r="GH16" s="73">
        <v>1062</v>
      </c>
      <c r="GI16" s="74">
        <v>2434</v>
      </c>
      <c r="GJ16" s="278"/>
      <c r="GK16" s="73">
        <v>1180</v>
      </c>
      <c r="GL16" s="73">
        <v>844</v>
      </c>
      <c r="GM16" s="73">
        <v>749</v>
      </c>
      <c r="GN16" s="73">
        <v>845</v>
      </c>
      <c r="GO16" s="73">
        <v>563</v>
      </c>
      <c r="GP16" s="74">
        <v>4181</v>
      </c>
      <c r="GQ16" s="75">
        <v>6615</v>
      </c>
      <c r="GR16" s="128">
        <v>2002</v>
      </c>
      <c r="GS16" s="84">
        <v>1515</v>
      </c>
      <c r="GT16" s="85">
        <v>3517</v>
      </c>
      <c r="GU16" s="275"/>
      <c r="GV16" s="84">
        <v>1697</v>
      </c>
      <c r="GW16" s="84">
        <v>1295</v>
      </c>
      <c r="GX16" s="84">
        <v>1109</v>
      </c>
      <c r="GY16" s="84">
        <v>1212</v>
      </c>
      <c r="GZ16" s="84">
        <v>764</v>
      </c>
      <c r="HA16" s="86">
        <v>6077</v>
      </c>
      <c r="HB16" s="87">
        <v>9594</v>
      </c>
      <c r="HC16" s="88">
        <v>86</v>
      </c>
      <c r="HD16" s="73">
        <v>70</v>
      </c>
      <c r="HE16" s="74">
        <v>156</v>
      </c>
      <c r="HF16" s="278"/>
      <c r="HG16" s="73">
        <v>39</v>
      </c>
      <c r="HH16" s="73">
        <v>44</v>
      </c>
      <c r="HI16" s="73">
        <v>39</v>
      </c>
      <c r="HJ16" s="73">
        <v>34</v>
      </c>
      <c r="HK16" s="73">
        <v>34</v>
      </c>
      <c r="HL16" s="74">
        <v>190</v>
      </c>
      <c r="HM16" s="75">
        <v>346</v>
      </c>
      <c r="HN16" s="72">
        <v>148</v>
      </c>
      <c r="HO16" s="73">
        <v>145</v>
      </c>
      <c r="HP16" s="74">
        <v>293</v>
      </c>
      <c r="HQ16" s="278"/>
      <c r="HR16" s="73">
        <v>87</v>
      </c>
      <c r="HS16" s="73">
        <v>106</v>
      </c>
      <c r="HT16" s="73">
        <v>86</v>
      </c>
      <c r="HU16" s="73">
        <v>70</v>
      </c>
      <c r="HV16" s="73">
        <v>59</v>
      </c>
      <c r="HW16" s="74">
        <v>408</v>
      </c>
      <c r="HX16" s="75">
        <v>701</v>
      </c>
      <c r="HY16" s="88">
        <v>370</v>
      </c>
      <c r="HZ16" s="73">
        <v>209</v>
      </c>
      <c r="IA16" s="74">
        <v>579</v>
      </c>
      <c r="IB16" s="278"/>
      <c r="IC16" s="73">
        <v>227</v>
      </c>
      <c r="ID16" s="73">
        <v>163</v>
      </c>
      <c r="IE16" s="73">
        <v>109</v>
      </c>
      <c r="IF16" s="73">
        <v>125</v>
      </c>
      <c r="IG16" s="73">
        <v>117</v>
      </c>
      <c r="IH16" s="74">
        <v>741</v>
      </c>
      <c r="II16" s="75">
        <v>1320</v>
      </c>
      <c r="IJ16" s="72">
        <v>550</v>
      </c>
      <c r="IK16" s="73">
        <v>373</v>
      </c>
      <c r="IL16" s="74">
        <v>923</v>
      </c>
      <c r="IM16" s="278"/>
      <c r="IN16" s="73">
        <v>444</v>
      </c>
      <c r="IO16" s="73">
        <v>284</v>
      </c>
      <c r="IP16" s="73">
        <v>246</v>
      </c>
      <c r="IQ16" s="73">
        <v>244</v>
      </c>
      <c r="IR16" s="73">
        <v>146</v>
      </c>
      <c r="IS16" s="74">
        <v>1364</v>
      </c>
      <c r="IT16" s="75">
        <v>2287</v>
      </c>
      <c r="IU16" s="88">
        <v>521</v>
      </c>
      <c r="IV16" s="73">
        <v>436</v>
      </c>
      <c r="IW16" s="74">
        <v>957</v>
      </c>
      <c r="IX16" s="278"/>
      <c r="IY16" s="73">
        <v>498</v>
      </c>
      <c r="IZ16" s="73">
        <v>354</v>
      </c>
      <c r="JA16" s="73">
        <v>269</v>
      </c>
      <c r="JB16" s="73">
        <v>343</v>
      </c>
      <c r="JC16" s="73">
        <v>172</v>
      </c>
      <c r="JD16" s="74">
        <v>1636</v>
      </c>
      <c r="JE16" s="75">
        <v>2593</v>
      </c>
      <c r="JF16" s="72">
        <v>327</v>
      </c>
      <c r="JG16" s="73">
        <v>282</v>
      </c>
      <c r="JH16" s="74">
        <v>609</v>
      </c>
      <c r="JI16" s="278"/>
      <c r="JJ16" s="73">
        <v>402</v>
      </c>
      <c r="JK16" s="73">
        <v>344</v>
      </c>
      <c r="JL16" s="73">
        <v>360</v>
      </c>
      <c r="JM16" s="73">
        <v>396</v>
      </c>
      <c r="JN16" s="73">
        <v>236</v>
      </c>
      <c r="JO16" s="74">
        <v>1738</v>
      </c>
      <c r="JP16" s="75">
        <v>2347</v>
      </c>
      <c r="JQ16" s="72">
        <v>33</v>
      </c>
      <c r="JR16" s="73">
        <v>39</v>
      </c>
      <c r="JS16" s="74">
        <v>72</v>
      </c>
      <c r="JT16" s="278"/>
      <c r="JU16" s="73">
        <v>26</v>
      </c>
      <c r="JV16" s="73">
        <v>43</v>
      </c>
      <c r="JW16" s="73">
        <v>18</v>
      </c>
      <c r="JX16" s="73">
        <v>16</v>
      </c>
      <c r="JY16" s="73">
        <v>18</v>
      </c>
      <c r="JZ16" s="74">
        <v>121</v>
      </c>
      <c r="KA16" s="75">
        <v>193</v>
      </c>
      <c r="KB16" s="72">
        <v>2035</v>
      </c>
      <c r="KC16" s="73">
        <v>1554</v>
      </c>
      <c r="KD16" s="74">
        <v>3589</v>
      </c>
      <c r="KE16" s="278"/>
      <c r="KF16" s="73">
        <v>1723</v>
      </c>
      <c r="KG16" s="73">
        <v>1338</v>
      </c>
      <c r="KH16" s="73">
        <v>1127</v>
      </c>
      <c r="KI16" s="73">
        <v>1228</v>
      </c>
      <c r="KJ16" s="73">
        <v>782</v>
      </c>
      <c r="KK16" s="74">
        <v>6198</v>
      </c>
      <c r="KL16" s="75">
        <v>9787</v>
      </c>
    </row>
    <row r="17" spans="1:298" ht="19.5" customHeight="1" x14ac:dyDescent="0.15">
      <c r="A17" s="131" t="s">
        <v>13</v>
      </c>
      <c r="B17" s="359">
        <v>128</v>
      </c>
      <c r="C17" s="84">
        <v>203</v>
      </c>
      <c r="D17" s="85">
        <v>331</v>
      </c>
      <c r="E17" s="275"/>
      <c r="F17" s="84">
        <v>210</v>
      </c>
      <c r="G17" s="84">
        <v>249</v>
      </c>
      <c r="H17" s="84">
        <v>149</v>
      </c>
      <c r="I17" s="84">
        <v>119</v>
      </c>
      <c r="J17" s="84">
        <v>102</v>
      </c>
      <c r="K17" s="86">
        <v>829</v>
      </c>
      <c r="L17" s="87">
        <v>1160</v>
      </c>
      <c r="M17" s="72">
        <v>6</v>
      </c>
      <c r="N17" s="73">
        <v>10</v>
      </c>
      <c r="O17" s="74">
        <v>16</v>
      </c>
      <c r="P17" s="278"/>
      <c r="Q17" s="73">
        <v>13</v>
      </c>
      <c r="R17" s="73">
        <v>10</v>
      </c>
      <c r="S17" s="73">
        <v>5</v>
      </c>
      <c r="T17" s="73">
        <v>6</v>
      </c>
      <c r="U17" s="73">
        <v>7</v>
      </c>
      <c r="V17" s="74">
        <v>41</v>
      </c>
      <c r="W17" s="75">
        <v>57</v>
      </c>
      <c r="X17" s="72">
        <v>7</v>
      </c>
      <c r="Y17" s="73">
        <v>14</v>
      </c>
      <c r="Z17" s="74">
        <v>21</v>
      </c>
      <c r="AA17" s="278"/>
      <c r="AB17" s="73">
        <v>22</v>
      </c>
      <c r="AC17" s="73">
        <v>25</v>
      </c>
      <c r="AD17" s="73">
        <v>11</v>
      </c>
      <c r="AE17" s="73">
        <v>12</v>
      </c>
      <c r="AF17" s="73">
        <v>9</v>
      </c>
      <c r="AG17" s="74">
        <v>79</v>
      </c>
      <c r="AH17" s="75">
        <v>100</v>
      </c>
      <c r="AI17" s="72">
        <v>19</v>
      </c>
      <c r="AJ17" s="73">
        <v>34</v>
      </c>
      <c r="AK17" s="74">
        <v>53</v>
      </c>
      <c r="AL17" s="278"/>
      <c r="AM17" s="73">
        <v>26</v>
      </c>
      <c r="AN17" s="73">
        <v>33</v>
      </c>
      <c r="AO17" s="73">
        <v>19</v>
      </c>
      <c r="AP17" s="73">
        <v>19</v>
      </c>
      <c r="AQ17" s="73">
        <v>16</v>
      </c>
      <c r="AR17" s="74">
        <v>113</v>
      </c>
      <c r="AS17" s="75">
        <v>166</v>
      </c>
      <c r="AT17" s="72">
        <v>31</v>
      </c>
      <c r="AU17" s="73">
        <v>45</v>
      </c>
      <c r="AV17" s="74">
        <v>76</v>
      </c>
      <c r="AW17" s="278"/>
      <c r="AX17" s="73">
        <v>47</v>
      </c>
      <c r="AY17" s="73">
        <v>64</v>
      </c>
      <c r="AZ17" s="73">
        <v>32</v>
      </c>
      <c r="BA17" s="73">
        <v>35</v>
      </c>
      <c r="BB17" s="73">
        <v>25</v>
      </c>
      <c r="BC17" s="74">
        <v>203</v>
      </c>
      <c r="BD17" s="75">
        <v>279</v>
      </c>
      <c r="BE17" s="72">
        <v>34</v>
      </c>
      <c r="BF17" s="73">
        <v>57</v>
      </c>
      <c r="BG17" s="74">
        <v>91</v>
      </c>
      <c r="BH17" s="278"/>
      <c r="BI17" s="73">
        <v>68</v>
      </c>
      <c r="BJ17" s="73">
        <v>63</v>
      </c>
      <c r="BK17" s="73">
        <v>37</v>
      </c>
      <c r="BL17" s="73">
        <v>27</v>
      </c>
      <c r="BM17" s="73">
        <v>23</v>
      </c>
      <c r="BN17" s="74">
        <v>218</v>
      </c>
      <c r="BO17" s="75">
        <v>309</v>
      </c>
      <c r="BP17" s="72">
        <v>31</v>
      </c>
      <c r="BQ17" s="73">
        <v>43</v>
      </c>
      <c r="BR17" s="74">
        <v>74</v>
      </c>
      <c r="BS17" s="278"/>
      <c r="BT17" s="73">
        <v>34</v>
      </c>
      <c r="BU17" s="73">
        <v>54</v>
      </c>
      <c r="BV17" s="73">
        <v>45</v>
      </c>
      <c r="BW17" s="73">
        <v>20</v>
      </c>
      <c r="BX17" s="73">
        <v>22</v>
      </c>
      <c r="BY17" s="74">
        <v>175</v>
      </c>
      <c r="BZ17" s="75">
        <v>249</v>
      </c>
      <c r="CA17" s="72">
        <v>3</v>
      </c>
      <c r="CB17" s="73">
        <v>4</v>
      </c>
      <c r="CC17" s="74">
        <v>7</v>
      </c>
      <c r="CD17" s="278"/>
      <c r="CE17" s="73">
        <v>5</v>
      </c>
      <c r="CF17" s="73">
        <v>9</v>
      </c>
      <c r="CG17" s="73">
        <v>5</v>
      </c>
      <c r="CH17" s="73">
        <v>6</v>
      </c>
      <c r="CI17" s="73">
        <v>4</v>
      </c>
      <c r="CJ17" s="74">
        <v>29</v>
      </c>
      <c r="CK17" s="75">
        <v>36</v>
      </c>
      <c r="CL17" s="72">
        <v>131</v>
      </c>
      <c r="CM17" s="73">
        <v>207</v>
      </c>
      <c r="CN17" s="74">
        <v>338</v>
      </c>
      <c r="CO17" s="278"/>
      <c r="CP17" s="73">
        <v>215</v>
      </c>
      <c r="CQ17" s="73">
        <v>258</v>
      </c>
      <c r="CR17" s="73">
        <v>154</v>
      </c>
      <c r="CS17" s="73">
        <v>125</v>
      </c>
      <c r="CT17" s="73">
        <v>106</v>
      </c>
      <c r="CU17" s="74">
        <v>858</v>
      </c>
      <c r="CV17" s="75">
        <v>1196</v>
      </c>
      <c r="CW17" s="128">
        <v>323</v>
      </c>
      <c r="CX17" s="84">
        <v>458</v>
      </c>
      <c r="CY17" s="85">
        <v>781</v>
      </c>
      <c r="CZ17" s="275"/>
      <c r="DA17" s="84">
        <v>436</v>
      </c>
      <c r="DB17" s="84">
        <v>499</v>
      </c>
      <c r="DC17" s="84">
        <v>308</v>
      </c>
      <c r="DD17" s="84">
        <v>336</v>
      </c>
      <c r="DE17" s="84">
        <v>279</v>
      </c>
      <c r="DF17" s="86">
        <v>1858</v>
      </c>
      <c r="DG17" s="87">
        <v>2639</v>
      </c>
      <c r="DH17" s="72">
        <v>7</v>
      </c>
      <c r="DI17" s="73">
        <v>12</v>
      </c>
      <c r="DJ17" s="74">
        <v>19</v>
      </c>
      <c r="DK17" s="278"/>
      <c r="DL17" s="73">
        <v>6</v>
      </c>
      <c r="DM17" s="73">
        <v>13</v>
      </c>
      <c r="DN17" s="73">
        <v>4</v>
      </c>
      <c r="DO17" s="73">
        <v>7</v>
      </c>
      <c r="DP17" s="73">
        <v>4</v>
      </c>
      <c r="DQ17" s="74">
        <v>34</v>
      </c>
      <c r="DR17" s="75">
        <v>53</v>
      </c>
      <c r="DS17" s="72">
        <v>18</v>
      </c>
      <c r="DT17" s="73">
        <v>22</v>
      </c>
      <c r="DU17" s="74">
        <v>40</v>
      </c>
      <c r="DV17" s="278"/>
      <c r="DW17" s="73">
        <v>25</v>
      </c>
      <c r="DX17" s="73">
        <v>23</v>
      </c>
      <c r="DY17" s="73">
        <v>15</v>
      </c>
      <c r="DZ17" s="73">
        <v>13</v>
      </c>
      <c r="EA17" s="73">
        <v>13</v>
      </c>
      <c r="EB17" s="74">
        <v>89</v>
      </c>
      <c r="EC17" s="75">
        <v>129</v>
      </c>
      <c r="ED17" s="72">
        <v>45</v>
      </c>
      <c r="EE17" s="73">
        <v>68</v>
      </c>
      <c r="EF17" s="74">
        <v>113</v>
      </c>
      <c r="EG17" s="278"/>
      <c r="EH17" s="73">
        <v>49</v>
      </c>
      <c r="EI17" s="73">
        <v>49</v>
      </c>
      <c r="EJ17" s="73">
        <v>17</v>
      </c>
      <c r="EK17" s="73">
        <v>23</v>
      </c>
      <c r="EL17" s="73">
        <v>19</v>
      </c>
      <c r="EM17" s="74">
        <v>157</v>
      </c>
      <c r="EN17" s="75">
        <v>270</v>
      </c>
      <c r="EO17" s="72">
        <v>107</v>
      </c>
      <c r="EP17" s="73">
        <v>109</v>
      </c>
      <c r="EQ17" s="74">
        <v>216</v>
      </c>
      <c r="ER17" s="278"/>
      <c r="ES17" s="73">
        <v>107</v>
      </c>
      <c r="ET17" s="73">
        <v>105</v>
      </c>
      <c r="EU17" s="73">
        <v>70</v>
      </c>
      <c r="EV17" s="73">
        <v>58</v>
      </c>
      <c r="EW17" s="73">
        <v>52</v>
      </c>
      <c r="EX17" s="74">
        <v>392</v>
      </c>
      <c r="EY17" s="75">
        <v>608</v>
      </c>
      <c r="EZ17" s="72">
        <v>90</v>
      </c>
      <c r="FA17" s="73">
        <v>161</v>
      </c>
      <c r="FB17" s="74">
        <v>251</v>
      </c>
      <c r="FC17" s="278"/>
      <c r="FD17" s="73">
        <v>137</v>
      </c>
      <c r="FE17" s="73">
        <v>161</v>
      </c>
      <c r="FF17" s="73">
        <v>78</v>
      </c>
      <c r="FG17" s="73">
        <v>89</v>
      </c>
      <c r="FH17" s="73">
        <v>64</v>
      </c>
      <c r="FI17" s="74">
        <v>529</v>
      </c>
      <c r="FJ17" s="75">
        <v>780</v>
      </c>
      <c r="FK17" s="72">
        <v>56</v>
      </c>
      <c r="FL17" s="73">
        <v>86</v>
      </c>
      <c r="FM17" s="74">
        <v>142</v>
      </c>
      <c r="FN17" s="278"/>
      <c r="FO17" s="73">
        <v>112</v>
      </c>
      <c r="FP17" s="73">
        <v>148</v>
      </c>
      <c r="FQ17" s="73">
        <v>124</v>
      </c>
      <c r="FR17" s="73">
        <v>146</v>
      </c>
      <c r="FS17" s="73">
        <v>127</v>
      </c>
      <c r="FT17" s="74">
        <v>657</v>
      </c>
      <c r="FU17" s="75">
        <v>799</v>
      </c>
      <c r="FV17" s="72">
        <v>1</v>
      </c>
      <c r="FW17" s="73">
        <v>6</v>
      </c>
      <c r="FX17" s="74">
        <v>7</v>
      </c>
      <c r="FY17" s="278"/>
      <c r="FZ17" s="73">
        <v>8</v>
      </c>
      <c r="GA17" s="73">
        <v>4</v>
      </c>
      <c r="GB17" s="73">
        <v>4</v>
      </c>
      <c r="GC17" s="73">
        <v>2</v>
      </c>
      <c r="GD17" s="73">
        <v>3</v>
      </c>
      <c r="GE17" s="74">
        <v>21</v>
      </c>
      <c r="GF17" s="75">
        <v>28</v>
      </c>
      <c r="GG17" s="72">
        <v>324</v>
      </c>
      <c r="GH17" s="73">
        <v>464</v>
      </c>
      <c r="GI17" s="74">
        <v>788</v>
      </c>
      <c r="GJ17" s="278"/>
      <c r="GK17" s="73">
        <v>444</v>
      </c>
      <c r="GL17" s="73">
        <v>503</v>
      </c>
      <c r="GM17" s="73">
        <v>312</v>
      </c>
      <c r="GN17" s="73">
        <v>338</v>
      </c>
      <c r="GO17" s="73">
        <v>282</v>
      </c>
      <c r="GP17" s="74">
        <v>1879</v>
      </c>
      <c r="GQ17" s="75">
        <v>2667</v>
      </c>
      <c r="GR17" s="128">
        <v>451</v>
      </c>
      <c r="GS17" s="84">
        <v>661</v>
      </c>
      <c r="GT17" s="85">
        <v>1112</v>
      </c>
      <c r="GU17" s="275"/>
      <c r="GV17" s="84">
        <v>646</v>
      </c>
      <c r="GW17" s="84">
        <v>748</v>
      </c>
      <c r="GX17" s="84">
        <v>457</v>
      </c>
      <c r="GY17" s="84">
        <v>455</v>
      </c>
      <c r="GZ17" s="84">
        <v>381</v>
      </c>
      <c r="HA17" s="86">
        <v>2687</v>
      </c>
      <c r="HB17" s="87">
        <v>3799</v>
      </c>
      <c r="HC17" s="72">
        <v>13</v>
      </c>
      <c r="HD17" s="73">
        <v>22</v>
      </c>
      <c r="HE17" s="74">
        <v>35</v>
      </c>
      <c r="HF17" s="278"/>
      <c r="HG17" s="73">
        <v>19</v>
      </c>
      <c r="HH17" s="73">
        <v>23</v>
      </c>
      <c r="HI17" s="73">
        <v>9</v>
      </c>
      <c r="HJ17" s="73">
        <v>13</v>
      </c>
      <c r="HK17" s="73">
        <v>11</v>
      </c>
      <c r="HL17" s="74">
        <v>75</v>
      </c>
      <c r="HM17" s="75">
        <v>110</v>
      </c>
      <c r="HN17" s="72">
        <v>25</v>
      </c>
      <c r="HO17" s="73">
        <v>36</v>
      </c>
      <c r="HP17" s="74">
        <v>61</v>
      </c>
      <c r="HQ17" s="278"/>
      <c r="HR17" s="73">
        <v>47</v>
      </c>
      <c r="HS17" s="73">
        <v>48</v>
      </c>
      <c r="HT17" s="73">
        <v>26</v>
      </c>
      <c r="HU17" s="73">
        <v>25</v>
      </c>
      <c r="HV17" s="73">
        <v>22</v>
      </c>
      <c r="HW17" s="74">
        <v>168</v>
      </c>
      <c r="HX17" s="75">
        <v>229</v>
      </c>
      <c r="HY17" s="72">
        <v>64</v>
      </c>
      <c r="HZ17" s="73">
        <v>102</v>
      </c>
      <c r="IA17" s="74">
        <v>166</v>
      </c>
      <c r="IB17" s="278"/>
      <c r="IC17" s="73">
        <v>75</v>
      </c>
      <c r="ID17" s="73">
        <v>82</v>
      </c>
      <c r="IE17" s="73">
        <v>36</v>
      </c>
      <c r="IF17" s="73">
        <v>42</v>
      </c>
      <c r="IG17" s="73">
        <v>35</v>
      </c>
      <c r="IH17" s="74">
        <v>270</v>
      </c>
      <c r="II17" s="75">
        <v>436</v>
      </c>
      <c r="IJ17" s="72">
        <v>138</v>
      </c>
      <c r="IK17" s="73">
        <v>154</v>
      </c>
      <c r="IL17" s="74">
        <v>292</v>
      </c>
      <c r="IM17" s="278"/>
      <c r="IN17" s="73">
        <v>154</v>
      </c>
      <c r="IO17" s="73">
        <v>169</v>
      </c>
      <c r="IP17" s="73">
        <v>102</v>
      </c>
      <c r="IQ17" s="73">
        <v>93</v>
      </c>
      <c r="IR17" s="73">
        <v>77</v>
      </c>
      <c r="IS17" s="74">
        <v>595</v>
      </c>
      <c r="IT17" s="75">
        <v>887</v>
      </c>
      <c r="IU17" s="72">
        <v>124</v>
      </c>
      <c r="IV17" s="73">
        <v>218</v>
      </c>
      <c r="IW17" s="74">
        <v>342</v>
      </c>
      <c r="IX17" s="278"/>
      <c r="IY17" s="73">
        <v>205</v>
      </c>
      <c r="IZ17" s="73">
        <v>224</v>
      </c>
      <c r="JA17" s="73">
        <v>115</v>
      </c>
      <c r="JB17" s="73">
        <v>116</v>
      </c>
      <c r="JC17" s="73">
        <v>87</v>
      </c>
      <c r="JD17" s="74">
        <v>747</v>
      </c>
      <c r="JE17" s="75">
        <v>1089</v>
      </c>
      <c r="JF17" s="72">
        <v>87</v>
      </c>
      <c r="JG17" s="73">
        <v>129</v>
      </c>
      <c r="JH17" s="74">
        <v>216</v>
      </c>
      <c r="JI17" s="278"/>
      <c r="JJ17" s="73">
        <v>146</v>
      </c>
      <c r="JK17" s="73">
        <v>202</v>
      </c>
      <c r="JL17" s="73">
        <v>169</v>
      </c>
      <c r="JM17" s="73">
        <v>166</v>
      </c>
      <c r="JN17" s="73">
        <v>149</v>
      </c>
      <c r="JO17" s="74">
        <v>832</v>
      </c>
      <c r="JP17" s="75">
        <v>1048</v>
      </c>
      <c r="JQ17" s="72">
        <v>4</v>
      </c>
      <c r="JR17" s="73">
        <v>10</v>
      </c>
      <c r="JS17" s="74">
        <v>14</v>
      </c>
      <c r="JT17" s="278"/>
      <c r="JU17" s="73">
        <v>13</v>
      </c>
      <c r="JV17" s="73">
        <v>13</v>
      </c>
      <c r="JW17" s="73">
        <v>9</v>
      </c>
      <c r="JX17" s="73">
        <v>8</v>
      </c>
      <c r="JY17" s="73">
        <v>7</v>
      </c>
      <c r="JZ17" s="74">
        <v>50</v>
      </c>
      <c r="KA17" s="75">
        <v>64</v>
      </c>
      <c r="KB17" s="72">
        <v>455</v>
      </c>
      <c r="KC17" s="73">
        <v>671</v>
      </c>
      <c r="KD17" s="74">
        <v>1126</v>
      </c>
      <c r="KE17" s="278"/>
      <c r="KF17" s="73">
        <v>659</v>
      </c>
      <c r="KG17" s="73">
        <v>761</v>
      </c>
      <c r="KH17" s="73">
        <v>466</v>
      </c>
      <c r="KI17" s="73">
        <v>463</v>
      </c>
      <c r="KJ17" s="73">
        <v>388</v>
      </c>
      <c r="KK17" s="74">
        <v>2737</v>
      </c>
      <c r="KL17" s="75">
        <v>3863</v>
      </c>
    </row>
    <row r="18" spans="1:298" ht="19.5" customHeight="1" x14ac:dyDescent="0.15">
      <c r="A18" s="131" t="s">
        <v>15</v>
      </c>
      <c r="B18" s="359">
        <v>110</v>
      </c>
      <c r="C18" s="84">
        <v>108</v>
      </c>
      <c r="D18" s="85">
        <v>218</v>
      </c>
      <c r="E18" s="275"/>
      <c r="F18" s="84">
        <v>215</v>
      </c>
      <c r="G18" s="84">
        <v>206</v>
      </c>
      <c r="H18" s="84">
        <v>134</v>
      </c>
      <c r="I18" s="84">
        <v>110</v>
      </c>
      <c r="J18" s="84">
        <v>70</v>
      </c>
      <c r="K18" s="86">
        <v>735</v>
      </c>
      <c r="L18" s="87">
        <v>953</v>
      </c>
      <c r="M18" s="72">
        <v>8</v>
      </c>
      <c r="N18" s="73">
        <v>4</v>
      </c>
      <c r="O18" s="74">
        <v>12</v>
      </c>
      <c r="P18" s="278"/>
      <c r="Q18" s="73">
        <v>15</v>
      </c>
      <c r="R18" s="73">
        <v>15</v>
      </c>
      <c r="S18" s="73">
        <v>8</v>
      </c>
      <c r="T18" s="73">
        <v>10</v>
      </c>
      <c r="U18" s="73">
        <v>5</v>
      </c>
      <c r="V18" s="74">
        <v>53</v>
      </c>
      <c r="W18" s="75">
        <v>65</v>
      </c>
      <c r="X18" s="72">
        <v>12</v>
      </c>
      <c r="Y18" s="73">
        <v>12</v>
      </c>
      <c r="Z18" s="74">
        <v>24</v>
      </c>
      <c r="AA18" s="278"/>
      <c r="AB18" s="73">
        <v>18</v>
      </c>
      <c r="AC18" s="73">
        <v>34</v>
      </c>
      <c r="AD18" s="73">
        <v>13</v>
      </c>
      <c r="AE18" s="73">
        <v>10</v>
      </c>
      <c r="AF18" s="73">
        <v>11</v>
      </c>
      <c r="AG18" s="74">
        <v>86</v>
      </c>
      <c r="AH18" s="75">
        <v>110</v>
      </c>
      <c r="AI18" s="72">
        <v>19</v>
      </c>
      <c r="AJ18" s="73">
        <v>20</v>
      </c>
      <c r="AK18" s="74">
        <v>39</v>
      </c>
      <c r="AL18" s="278"/>
      <c r="AM18" s="73">
        <v>36</v>
      </c>
      <c r="AN18" s="73">
        <v>34</v>
      </c>
      <c r="AO18" s="73">
        <v>33</v>
      </c>
      <c r="AP18" s="73">
        <v>15</v>
      </c>
      <c r="AQ18" s="73">
        <v>17</v>
      </c>
      <c r="AR18" s="74">
        <v>135</v>
      </c>
      <c r="AS18" s="75">
        <v>174</v>
      </c>
      <c r="AT18" s="72">
        <v>29</v>
      </c>
      <c r="AU18" s="73">
        <v>33</v>
      </c>
      <c r="AV18" s="74">
        <v>62</v>
      </c>
      <c r="AW18" s="278"/>
      <c r="AX18" s="73">
        <v>62</v>
      </c>
      <c r="AY18" s="73">
        <v>47</v>
      </c>
      <c r="AZ18" s="73">
        <v>25</v>
      </c>
      <c r="BA18" s="73">
        <v>20</v>
      </c>
      <c r="BB18" s="73">
        <v>16</v>
      </c>
      <c r="BC18" s="74">
        <v>170</v>
      </c>
      <c r="BD18" s="75">
        <v>232</v>
      </c>
      <c r="BE18" s="72">
        <v>27</v>
      </c>
      <c r="BF18" s="73">
        <v>26</v>
      </c>
      <c r="BG18" s="74">
        <v>53</v>
      </c>
      <c r="BH18" s="278"/>
      <c r="BI18" s="73">
        <v>54</v>
      </c>
      <c r="BJ18" s="73">
        <v>51</v>
      </c>
      <c r="BK18" s="73">
        <v>36</v>
      </c>
      <c r="BL18" s="73">
        <v>32</v>
      </c>
      <c r="BM18" s="73">
        <v>15</v>
      </c>
      <c r="BN18" s="74">
        <v>188</v>
      </c>
      <c r="BO18" s="75">
        <v>241</v>
      </c>
      <c r="BP18" s="72">
        <v>15</v>
      </c>
      <c r="BQ18" s="73">
        <v>13</v>
      </c>
      <c r="BR18" s="74">
        <v>28</v>
      </c>
      <c r="BS18" s="278"/>
      <c r="BT18" s="73">
        <v>30</v>
      </c>
      <c r="BU18" s="73">
        <v>25</v>
      </c>
      <c r="BV18" s="73">
        <v>19</v>
      </c>
      <c r="BW18" s="73">
        <v>23</v>
      </c>
      <c r="BX18" s="73">
        <v>6</v>
      </c>
      <c r="BY18" s="74">
        <v>103</v>
      </c>
      <c r="BZ18" s="75">
        <v>131</v>
      </c>
      <c r="CA18" s="72">
        <v>1</v>
      </c>
      <c r="CB18" s="73">
        <v>3</v>
      </c>
      <c r="CC18" s="74">
        <v>4</v>
      </c>
      <c r="CD18" s="278"/>
      <c r="CE18" s="73">
        <v>10</v>
      </c>
      <c r="CF18" s="73">
        <v>5</v>
      </c>
      <c r="CG18" s="73">
        <v>8</v>
      </c>
      <c r="CH18" s="73">
        <v>4</v>
      </c>
      <c r="CI18" s="73">
        <v>5</v>
      </c>
      <c r="CJ18" s="74">
        <v>32</v>
      </c>
      <c r="CK18" s="75">
        <v>36</v>
      </c>
      <c r="CL18" s="72">
        <v>111</v>
      </c>
      <c r="CM18" s="73">
        <v>111</v>
      </c>
      <c r="CN18" s="74">
        <v>222</v>
      </c>
      <c r="CO18" s="278"/>
      <c r="CP18" s="73">
        <v>225</v>
      </c>
      <c r="CQ18" s="73">
        <v>211</v>
      </c>
      <c r="CR18" s="73">
        <v>142</v>
      </c>
      <c r="CS18" s="73">
        <v>114</v>
      </c>
      <c r="CT18" s="73">
        <v>75</v>
      </c>
      <c r="CU18" s="74">
        <v>767</v>
      </c>
      <c r="CV18" s="75">
        <v>989</v>
      </c>
      <c r="CW18" s="128">
        <v>227</v>
      </c>
      <c r="CX18" s="84">
        <v>301</v>
      </c>
      <c r="CY18" s="85">
        <v>528</v>
      </c>
      <c r="CZ18" s="275"/>
      <c r="DA18" s="84">
        <v>354</v>
      </c>
      <c r="DB18" s="84">
        <v>394</v>
      </c>
      <c r="DC18" s="84">
        <v>303</v>
      </c>
      <c r="DD18" s="84">
        <v>292</v>
      </c>
      <c r="DE18" s="84">
        <v>193</v>
      </c>
      <c r="DF18" s="86">
        <v>1536</v>
      </c>
      <c r="DG18" s="87">
        <v>2064</v>
      </c>
      <c r="DH18" s="72">
        <v>4</v>
      </c>
      <c r="DI18" s="73">
        <v>10</v>
      </c>
      <c r="DJ18" s="74">
        <v>14</v>
      </c>
      <c r="DK18" s="278"/>
      <c r="DL18" s="73">
        <v>3</v>
      </c>
      <c r="DM18" s="73">
        <v>14</v>
      </c>
      <c r="DN18" s="73">
        <v>8</v>
      </c>
      <c r="DO18" s="73">
        <v>7</v>
      </c>
      <c r="DP18" s="73">
        <v>6</v>
      </c>
      <c r="DQ18" s="74">
        <v>38</v>
      </c>
      <c r="DR18" s="75">
        <v>52</v>
      </c>
      <c r="DS18" s="72">
        <v>24</v>
      </c>
      <c r="DT18" s="73">
        <v>19</v>
      </c>
      <c r="DU18" s="74">
        <v>43</v>
      </c>
      <c r="DV18" s="278"/>
      <c r="DW18" s="73">
        <v>26</v>
      </c>
      <c r="DX18" s="73">
        <v>24</v>
      </c>
      <c r="DY18" s="73">
        <v>10</v>
      </c>
      <c r="DZ18" s="73">
        <v>9</v>
      </c>
      <c r="EA18" s="73">
        <v>15</v>
      </c>
      <c r="EB18" s="74">
        <v>84</v>
      </c>
      <c r="EC18" s="75">
        <v>127</v>
      </c>
      <c r="ED18" s="72">
        <v>43</v>
      </c>
      <c r="EE18" s="73">
        <v>56</v>
      </c>
      <c r="EF18" s="74">
        <v>99</v>
      </c>
      <c r="EG18" s="278"/>
      <c r="EH18" s="73">
        <v>42</v>
      </c>
      <c r="EI18" s="73">
        <v>48</v>
      </c>
      <c r="EJ18" s="73">
        <v>32</v>
      </c>
      <c r="EK18" s="73">
        <v>29</v>
      </c>
      <c r="EL18" s="73">
        <v>20</v>
      </c>
      <c r="EM18" s="74">
        <v>171</v>
      </c>
      <c r="EN18" s="75">
        <v>270</v>
      </c>
      <c r="EO18" s="72">
        <v>73</v>
      </c>
      <c r="EP18" s="73">
        <v>90</v>
      </c>
      <c r="EQ18" s="74">
        <v>163</v>
      </c>
      <c r="ER18" s="278"/>
      <c r="ES18" s="73">
        <v>73</v>
      </c>
      <c r="ET18" s="73">
        <v>83</v>
      </c>
      <c r="EU18" s="73">
        <v>47</v>
      </c>
      <c r="EV18" s="73">
        <v>55</v>
      </c>
      <c r="EW18" s="73">
        <v>41</v>
      </c>
      <c r="EX18" s="74">
        <v>299</v>
      </c>
      <c r="EY18" s="75">
        <v>462</v>
      </c>
      <c r="EZ18" s="72">
        <v>57</v>
      </c>
      <c r="FA18" s="73">
        <v>81</v>
      </c>
      <c r="FB18" s="74">
        <v>138</v>
      </c>
      <c r="FC18" s="278"/>
      <c r="FD18" s="73">
        <v>140</v>
      </c>
      <c r="FE18" s="73">
        <v>121</v>
      </c>
      <c r="FF18" s="73">
        <v>100</v>
      </c>
      <c r="FG18" s="73">
        <v>74</v>
      </c>
      <c r="FH18" s="73">
        <v>31</v>
      </c>
      <c r="FI18" s="74">
        <v>466</v>
      </c>
      <c r="FJ18" s="75">
        <v>604</v>
      </c>
      <c r="FK18" s="72">
        <v>26</v>
      </c>
      <c r="FL18" s="73">
        <v>45</v>
      </c>
      <c r="FM18" s="74">
        <v>71</v>
      </c>
      <c r="FN18" s="278"/>
      <c r="FO18" s="73">
        <v>70</v>
      </c>
      <c r="FP18" s="73">
        <v>104</v>
      </c>
      <c r="FQ18" s="73">
        <v>106</v>
      </c>
      <c r="FR18" s="73">
        <v>118</v>
      </c>
      <c r="FS18" s="73">
        <v>80</v>
      </c>
      <c r="FT18" s="74">
        <v>478</v>
      </c>
      <c r="FU18" s="75">
        <v>549</v>
      </c>
      <c r="FV18" s="72">
        <v>3</v>
      </c>
      <c r="FW18" s="73">
        <v>1</v>
      </c>
      <c r="FX18" s="74">
        <v>4</v>
      </c>
      <c r="FY18" s="278"/>
      <c r="FZ18" s="73">
        <v>8</v>
      </c>
      <c r="GA18" s="73">
        <v>8</v>
      </c>
      <c r="GB18" s="73">
        <v>2</v>
      </c>
      <c r="GC18" s="73">
        <v>2</v>
      </c>
      <c r="GD18" s="73">
        <v>4</v>
      </c>
      <c r="GE18" s="74">
        <v>24</v>
      </c>
      <c r="GF18" s="75">
        <v>28</v>
      </c>
      <c r="GG18" s="72">
        <v>230</v>
      </c>
      <c r="GH18" s="73">
        <v>302</v>
      </c>
      <c r="GI18" s="74">
        <v>532</v>
      </c>
      <c r="GJ18" s="278"/>
      <c r="GK18" s="73">
        <v>362</v>
      </c>
      <c r="GL18" s="73">
        <v>402</v>
      </c>
      <c r="GM18" s="73">
        <v>305</v>
      </c>
      <c r="GN18" s="73">
        <v>294</v>
      </c>
      <c r="GO18" s="73">
        <v>197</v>
      </c>
      <c r="GP18" s="74">
        <v>1560</v>
      </c>
      <c r="GQ18" s="75">
        <v>2092</v>
      </c>
      <c r="GR18" s="128">
        <v>337</v>
      </c>
      <c r="GS18" s="84">
        <v>409</v>
      </c>
      <c r="GT18" s="85">
        <v>746</v>
      </c>
      <c r="GU18" s="275"/>
      <c r="GV18" s="84">
        <v>569</v>
      </c>
      <c r="GW18" s="84">
        <v>600</v>
      </c>
      <c r="GX18" s="84">
        <v>437</v>
      </c>
      <c r="GY18" s="84">
        <v>402</v>
      </c>
      <c r="GZ18" s="84">
        <v>263</v>
      </c>
      <c r="HA18" s="86">
        <v>2271</v>
      </c>
      <c r="HB18" s="87">
        <v>3017</v>
      </c>
      <c r="HC18" s="72">
        <v>12</v>
      </c>
      <c r="HD18" s="73">
        <v>14</v>
      </c>
      <c r="HE18" s="74">
        <v>26</v>
      </c>
      <c r="HF18" s="278"/>
      <c r="HG18" s="73">
        <v>18</v>
      </c>
      <c r="HH18" s="73">
        <v>29</v>
      </c>
      <c r="HI18" s="73">
        <v>16</v>
      </c>
      <c r="HJ18" s="73">
        <v>17</v>
      </c>
      <c r="HK18" s="73">
        <v>11</v>
      </c>
      <c r="HL18" s="74">
        <v>91</v>
      </c>
      <c r="HM18" s="75">
        <v>117</v>
      </c>
      <c r="HN18" s="72">
        <v>36</v>
      </c>
      <c r="HO18" s="73">
        <v>31</v>
      </c>
      <c r="HP18" s="74">
        <v>67</v>
      </c>
      <c r="HQ18" s="278"/>
      <c r="HR18" s="73">
        <v>44</v>
      </c>
      <c r="HS18" s="73">
        <v>58</v>
      </c>
      <c r="HT18" s="73">
        <v>23</v>
      </c>
      <c r="HU18" s="73">
        <v>19</v>
      </c>
      <c r="HV18" s="73">
        <v>26</v>
      </c>
      <c r="HW18" s="74">
        <v>170</v>
      </c>
      <c r="HX18" s="75">
        <v>237</v>
      </c>
      <c r="HY18" s="72">
        <v>62</v>
      </c>
      <c r="HZ18" s="73">
        <v>76</v>
      </c>
      <c r="IA18" s="74">
        <v>138</v>
      </c>
      <c r="IB18" s="278"/>
      <c r="IC18" s="73">
        <v>78</v>
      </c>
      <c r="ID18" s="73">
        <v>82</v>
      </c>
      <c r="IE18" s="73">
        <v>65</v>
      </c>
      <c r="IF18" s="73">
        <v>44</v>
      </c>
      <c r="IG18" s="73">
        <v>37</v>
      </c>
      <c r="IH18" s="74">
        <v>306</v>
      </c>
      <c r="II18" s="75">
        <v>444</v>
      </c>
      <c r="IJ18" s="72">
        <v>102</v>
      </c>
      <c r="IK18" s="73">
        <v>123</v>
      </c>
      <c r="IL18" s="74">
        <v>225</v>
      </c>
      <c r="IM18" s="278"/>
      <c r="IN18" s="73">
        <v>135</v>
      </c>
      <c r="IO18" s="73">
        <v>130</v>
      </c>
      <c r="IP18" s="73">
        <v>72</v>
      </c>
      <c r="IQ18" s="73">
        <v>75</v>
      </c>
      <c r="IR18" s="73">
        <v>57</v>
      </c>
      <c r="IS18" s="74">
        <v>469</v>
      </c>
      <c r="IT18" s="75">
        <v>694</v>
      </c>
      <c r="IU18" s="72">
        <v>84</v>
      </c>
      <c r="IV18" s="73">
        <v>107</v>
      </c>
      <c r="IW18" s="74">
        <v>191</v>
      </c>
      <c r="IX18" s="278"/>
      <c r="IY18" s="73">
        <v>194</v>
      </c>
      <c r="IZ18" s="73">
        <v>172</v>
      </c>
      <c r="JA18" s="73">
        <v>136</v>
      </c>
      <c r="JB18" s="73">
        <v>106</v>
      </c>
      <c r="JC18" s="73">
        <v>46</v>
      </c>
      <c r="JD18" s="74">
        <v>654</v>
      </c>
      <c r="JE18" s="75">
        <v>845</v>
      </c>
      <c r="JF18" s="72">
        <v>41</v>
      </c>
      <c r="JG18" s="73">
        <v>58</v>
      </c>
      <c r="JH18" s="74">
        <v>99</v>
      </c>
      <c r="JI18" s="278"/>
      <c r="JJ18" s="73">
        <v>100</v>
      </c>
      <c r="JK18" s="73">
        <v>129</v>
      </c>
      <c r="JL18" s="73">
        <v>125</v>
      </c>
      <c r="JM18" s="73">
        <v>141</v>
      </c>
      <c r="JN18" s="73">
        <v>86</v>
      </c>
      <c r="JO18" s="74">
        <v>581</v>
      </c>
      <c r="JP18" s="75">
        <v>680</v>
      </c>
      <c r="JQ18" s="72">
        <v>4</v>
      </c>
      <c r="JR18" s="73">
        <v>4</v>
      </c>
      <c r="JS18" s="74">
        <v>8</v>
      </c>
      <c r="JT18" s="278"/>
      <c r="JU18" s="73">
        <v>18</v>
      </c>
      <c r="JV18" s="73">
        <v>13</v>
      </c>
      <c r="JW18" s="73">
        <v>10</v>
      </c>
      <c r="JX18" s="73">
        <v>6</v>
      </c>
      <c r="JY18" s="73">
        <v>9</v>
      </c>
      <c r="JZ18" s="74">
        <v>56</v>
      </c>
      <c r="KA18" s="75">
        <v>64</v>
      </c>
      <c r="KB18" s="72">
        <v>341</v>
      </c>
      <c r="KC18" s="73">
        <v>413</v>
      </c>
      <c r="KD18" s="74">
        <v>754</v>
      </c>
      <c r="KE18" s="278"/>
      <c r="KF18" s="73">
        <v>587</v>
      </c>
      <c r="KG18" s="73">
        <v>613</v>
      </c>
      <c r="KH18" s="73">
        <v>447</v>
      </c>
      <c r="KI18" s="73">
        <v>408</v>
      </c>
      <c r="KJ18" s="73">
        <v>272</v>
      </c>
      <c r="KK18" s="74">
        <v>2327</v>
      </c>
      <c r="KL18" s="75">
        <v>3081</v>
      </c>
    </row>
    <row r="19" spans="1:298" ht="19.5" customHeight="1" x14ac:dyDescent="0.15">
      <c r="A19" s="131" t="s">
        <v>16</v>
      </c>
      <c r="B19" s="359">
        <v>145</v>
      </c>
      <c r="C19" s="84">
        <v>193</v>
      </c>
      <c r="D19" s="85">
        <v>338</v>
      </c>
      <c r="E19" s="275"/>
      <c r="F19" s="84">
        <v>474</v>
      </c>
      <c r="G19" s="84">
        <v>489</v>
      </c>
      <c r="H19" s="84">
        <v>351</v>
      </c>
      <c r="I19" s="84">
        <v>297</v>
      </c>
      <c r="J19" s="84">
        <v>207</v>
      </c>
      <c r="K19" s="86">
        <v>1818</v>
      </c>
      <c r="L19" s="87">
        <v>2156</v>
      </c>
      <c r="M19" s="72">
        <v>14</v>
      </c>
      <c r="N19" s="73">
        <v>18</v>
      </c>
      <c r="O19" s="74">
        <v>32</v>
      </c>
      <c r="P19" s="278"/>
      <c r="Q19" s="73">
        <v>37</v>
      </c>
      <c r="R19" s="73">
        <v>29</v>
      </c>
      <c r="S19" s="73">
        <v>33</v>
      </c>
      <c r="T19" s="73">
        <v>27</v>
      </c>
      <c r="U19" s="73">
        <v>15</v>
      </c>
      <c r="V19" s="74">
        <v>141</v>
      </c>
      <c r="W19" s="75">
        <v>173</v>
      </c>
      <c r="X19" s="72">
        <v>20</v>
      </c>
      <c r="Y19" s="73">
        <v>22</v>
      </c>
      <c r="Z19" s="74">
        <v>42</v>
      </c>
      <c r="AA19" s="278"/>
      <c r="AB19" s="73">
        <v>62</v>
      </c>
      <c r="AC19" s="73">
        <v>60</v>
      </c>
      <c r="AD19" s="73">
        <v>41</v>
      </c>
      <c r="AE19" s="73">
        <v>47</v>
      </c>
      <c r="AF19" s="73">
        <v>23</v>
      </c>
      <c r="AG19" s="74">
        <v>233</v>
      </c>
      <c r="AH19" s="75">
        <v>275</v>
      </c>
      <c r="AI19" s="72">
        <v>24</v>
      </c>
      <c r="AJ19" s="73">
        <v>36</v>
      </c>
      <c r="AK19" s="74">
        <v>60</v>
      </c>
      <c r="AL19" s="278"/>
      <c r="AM19" s="73">
        <v>91</v>
      </c>
      <c r="AN19" s="73">
        <v>112</v>
      </c>
      <c r="AO19" s="73">
        <v>67</v>
      </c>
      <c r="AP19" s="73">
        <v>48</v>
      </c>
      <c r="AQ19" s="73">
        <v>41</v>
      </c>
      <c r="AR19" s="74">
        <v>359</v>
      </c>
      <c r="AS19" s="75">
        <v>419</v>
      </c>
      <c r="AT19" s="72">
        <v>36</v>
      </c>
      <c r="AU19" s="73">
        <v>51</v>
      </c>
      <c r="AV19" s="74">
        <v>87</v>
      </c>
      <c r="AW19" s="278"/>
      <c r="AX19" s="73">
        <v>109</v>
      </c>
      <c r="AY19" s="73">
        <v>112</v>
      </c>
      <c r="AZ19" s="73">
        <v>83</v>
      </c>
      <c r="BA19" s="73">
        <v>60</v>
      </c>
      <c r="BB19" s="73">
        <v>54</v>
      </c>
      <c r="BC19" s="74">
        <v>418</v>
      </c>
      <c r="BD19" s="75">
        <v>505</v>
      </c>
      <c r="BE19" s="72">
        <v>29</v>
      </c>
      <c r="BF19" s="73">
        <v>40</v>
      </c>
      <c r="BG19" s="74">
        <v>69</v>
      </c>
      <c r="BH19" s="278"/>
      <c r="BI19" s="73">
        <v>109</v>
      </c>
      <c r="BJ19" s="73">
        <v>102</v>
      </c>
      <c r="BK19" s="73">
        <v>74</v>
      </c>
      <c r="BL19" s="73">
        <v>69</v>
      </c>
      <c r="BM19" s="73">
        <v>43</v>
      </c>
      <c r="BN19" s="74">
        <v>397</v>
      </c>
      <c r="BO19" s="75">
        <v>466</v>
      </c>
      <c r="BP19" s="72">
        <v>22</v>
      </c>
      <c r="BQ19" s="73">
        <v>26</v>
      </c>
      <c r="BR19" s="74">
        <v>48</v>
      </c>
      <c r="BS19" s="278"/>
      <c r="BT19" s="73">
        <v>66</v>
      </c>
      <c r="BU19" s="73">
        <v>74</v>
      </c>
      <c r="BV19" s="73">
        <v>53</v>
      </c>
      <c r="BW19" s="73">
        <v>46</v>
      </c>
      <c r="BX19" s="73">
        <v>31</v>
      </c>
      <c r="BY19" s="74">
        <v>270</v>
      </c>
      <c r="BZ19" s="75">
        <v>318</v>
      </c>
      <c r="CA19" s="72">
        <v>4</v>
      </c>
      <c r="CB19" s="73">
        <v>14</v>
      </c>
      <c r="CC19" s="74">
        <v>18</v>
      </c>
      <c r="CD19" s="278"/>
      <c r="CE19" s="73">
        <v>14</v>
      </c>
      <c r="CF19" s="73">
        <v>26</v>
      </c>
      <c r="CG19" s="73">
        <v>14</v>
      </c>
      <c r="CH19" s="73">
        <v>14</v>
      </c>
      <c r="CI19" s="73">
        <v>7</v>
      </c>
      <c r="CJ19" s="74">
        <v>75</v>
      </c>
      <c r="CK19" s="75">
        <v>93</v>
      </c>
      <c r="CL19" s="72">
        <v>149</v>
      </c>
      <c r="CM19" s="73">
        <v>207</v>
      </c>
      <c r="CN19" s="74">
        <v>356</v>
      </c>
      <c r="CO19" s="278"/>
      <c r="CP19" s="73">
        <v>488</v>
      </c>
      <c r="CQ19" s="73">
        <v>515</v>
      </c>
      <c r="CR19" s="73">
        <v>365</v>
      </c>
      <c r="CS19" s="73">
        <v>311</v>
      </c>
      <c r="CT19" s="73">
        <v>214</v>
      </c>
      <c r="CU19" s="74">
        <v>1893</v>
      </c>
      <c r="CV19" s="75">
        <v>2249</v>
      </c>
      <c r="CW19" s="128">
        <v>279</v>
      </c>
      <c r="CX19" s="84">
        <v>420</v>
      </c>
      <c r="CY19" s="85">
        <v>699</v>
      </c>
      <c r="CZ19" s="275"/>
      <c r="DA19" s="84">
        <v>890</v>
      </c>
      <c r="DB19" s="84">
        <v>909</v>
      </c>
      <c r="DC19" s="84">
        <v>680</v>
      </c>
      <c r="DD19" s="84">
        <v>564</v>
      </c>
      <c r="DE19" s="84">
        <v>547</v>
      </c>
      <c r="DF19" s="86">
        <v>3590</v>
      </c>
      <c r="DG19" s="87">
        <v>4289</v>
      </c>
      <c r="DH19" s="72">
        <v>15</v>
      </c>
      <c r="DI19" s="73">
        <v>29</v>
      </c>
      <c r="DJ19" s="74">
        <v>44</v>
      </c>
      <c r="DK19" s="278"/>
      <c r="DL19" s="73">
        <v>42</v>
      </c>
      <c r="DM19" s="73">
        <v>28</v>
      </c>
      <c r="DN19" s="73">
        <v>26</v>
      </c>
      <c r="DO19" s="73">
        <v>19</v>
      </c>
      <c r="DP19" s="73">
        <v>18</v>
      </c>
      <c r="DQ19" s="74">
        <v>133</v>
      </c>
      <c r="DR19" s="75">
        <v>177</v>
      </c>
      <c r="DS19" s="72">
        <v>22</v>
      </c>
      <c r="DT19" s="73">
        <v>43</v>
      </c>
      <c r="DU19" s="74">
        <v>65</v>
      </c>
      <c r="DV19" s="278"/>
      <c r="DW19" s="73">
        <v>81</v>
      </c>
      <c r="DX19" s="73">
        <v>75</v>
      </c>
      <c r="DY19" s="73">
        <v>40</v>
      </c>
      <c r="DZ19" s="73">
        <v>24</v>
      </c>
      <c r="EA19" s="73">
        <v>25</v>
      </c>
      <c r="EB19" s="74">
        <v>245</v>
      </c>
      <c r="EC19" s="75">
        <v>310</v>
      </c>
      <c r="ED19" s="72">
        <v>61</v>
      </c>
      <c r="EE19" s="73">
        <v>72</v>
      </c>
      <c r="EF19" s="74">
        <v>133</v>
      </c>
      <c r="EG19" s="278"/>
      <c r="EH19" s="73">
        <v>132</v>
      </c>
      <c r="EI19" s="73">
        <v>119</v>
      </c>
      <c r="EJ19" s="73">
        <v>77</v>
      </c>
      <c r="EK19" s="73">
        <v>49</v>
      </c>
      <c r="EL19" s="73">
        <v>52</v>
      </c>
      <c r="EM19" s="74">
        <v>429</v>
      </c>
      <c r="EN19" s="75">
        <v>562</v>
      </c>
      <c r="EO19" s="72">
        <v>83</v>
      </c>
      <c r="EP19" s="73">
        <v>101</v>
      </c>
      <c r="EQ19" s="74">
        <v>184</v>
      </c>
      <c r="ER19" s="278"/>
      <c r="ES19" s="73">
        <v>220</v>
      </c>
      <c r="ET19" s="73">
        <v>200</v>
      </c>
      <c r="EU19" s="73">
        <v>123</v>
      </c>
      <c r="EV19" s="73">
        <v>103</v>
      </c>
      <c r="EW19" s="73">
        <v>77</v>
      </c>
      <c r="EX19" s="74">
        <v>723</v>
      </c>
      <c r="EY19" s="75">
        <v>907</v>
      </c>
      <c r="EZ19" s="72">
        <v>60</v>
      </c>
      <c r="FA19" s="73">
        <v>118</v>
      </c>
      <c r="FB19" s="74">
        <v>178</v>
      </c>
      <c r="FC19" s="278"/>
      <c r="FD19" s="73">
        <v>228</v>
      </c>
      <c r="FE19" s="73">
        <v>247</v>
      </c>
      <c r="FF19" s="73">
        <v>170</v>
      </c>
      <c r="FG19" s="73">
        <v>129</v>
      </c>
      <c r="FH19" s="73">
        <v>139</v>
      </c>
      <c r="FI19" s="74">
        <v>913</v>
      </c>
      <c r="FJ19" s="75">
        <v>1091</v>
      </c>
      <c r="FK19" s="72">
        <v>38</v>
      </c>
      <c r="FL19" s="73">
        <v>57</v>
      </c>
      <c r="FM19" s="74">
        <v>95</v>
      </c>
      <c r="FN19" s="278"/>
      <c r="FO19" s="73">
        <v>187</v>
      </c>
      <c r="FP19" s="73">
        <v>240</v>
      </c>
      <c r="FQ19" s="73">
        <v>244</v>
      </c>
      <c r="FR19" s="73">
        <v>240</v>
      </c>
      <c r="FS19" s="73">
        <v>236</v>
      </c>
      <c r="FT19" s="74">
        <v>1147</v>
      </c>
      <c r="FU19" s="75">
        <v>1242</v>
      </c>
      <c r="FV19" s="72">
        <v>2</v>
      </c>
      <c r="FW19" s="73">
        <v>8</v>
      </c>
      <c r="FX19" s="74">
        <v>10</v>
      </c>
      <c r="FY19" s="278"/>
      <c r="FZ19" s="73">
        <v>19</v>
      </c>
      <c r="GA19" s="73">
        <v>20</v>
      </c>
      <c r="GB19" s="73">
        <v>12</v>
      </c>
      <c r="GC19" s="73">
        <v>12</v>
      </c>
      <c r="GD19" s="73">
        <v>13</v>
      </c>
      <c r="GE19" s="74">
        <v>76</v>
      </c>
      <c r="GF19" s="75">
        <v>86</v>
      </c>
      <c r="GG19" s="72">
        <v>281</v>
      </c>
      <c r="GH19" s="73">
        <v>428</v>
      </c>
      <c r="GI19" s="74">
        <v>709</v>
      </c>
      <c r="GJ19" s="278"/>
      <c r="GK19" s="73">
        <v>909</v>
      </c>
      <c r="GL19" s="73">
        <v>929</v>
      </c>
      <c r="GM19" s="73">
        <v>692</v>
      </c>
      <c r="GN19" s="73">
        <v>576</v>
      </c>
      <c r="GO19" s="73">
        <v>560</v>
      </c>
      <c r="GP19" s="74">
        <v>3666</v>
      </c>
      <c r="GQ19" s="75">
        <v>4375</v>
      </c>
      <c r="GR19" s="128">
        <v>424</v>
      </c>
      <c r="GS19" s="84">
        <v>613</v>
      </c>
      <c r="GT19" s="85">
        <v>1037</v>
      </c>
      <c r="GU19" s="275"/>
      <c r="GV19" s="84">
        <v>1364</v>
      </c>
      <c r="GW19" s="84">
        <v>1398</v>
      </c>
      <c r="GX19" s="84">
        <v>1031</v>
      </c>
      <c r="GY19" s="84">
        <v>861</v>
      </c>
      <c r="GZ19" s="84">
        <v>754</v>
      </c>
      <c r="HA19" s="86">
        <v>5408</v>
      </c>
      <c r="HB19" s="87">
        <v>6445</v>
      </c>
      <c r="HC19" s="72">
        <v>29</v>
      </c>
      <c r="HD19" s="73">
        <v>47</v>
      </c>
      <c r="HE19" s="74">
        <v>76</v>
      </c>
      <c r="HF19" s="278"/>
      <c r="HG19" s="73">
        <v>79</v>
      </c>
      <c r="HH19" s="73">
        <v>57</v>
      </c>
      <c r="HI19" s="73">
        <v>59</v>
      </c>
      <c r="HJ19" s="73">
        <v>46</v>
      </c>
      <c r="HK19" s="73">
        <v>33</v>
      </c>
      <c r="HL19" s="74">
        <v>274</v>
      </c>
      <c r="HM19" s="75">
        <v>350</v>
      </c>
      <c r="HN19" s="72">
        <v>42</v>
      </c>
      <c r="HO19" s="73">
        <v>65</v>
      </c>
      <c r="HP19" s="74">
        <v>107</v>
      </c>
      <c r="HQ19" s="278"/>
      <c r="HR19" s="73">
        <v>143</v>
      </c>
      <c r="HS19" s="73">
        <v>135</v>
      </c>
      <c r="HT19" s="73">
        <v>81</v>
      </c>
      <c r="HU19" s="73">
        <v>71</v>
      </c>
      <c r="HV19" s="73">
        <v>48</v>
      </c>
      <c r="HW19" s="74">
        <v>478</v>
      </c>
      <c r="HX19" s="75">
        <v>585</v>
      </c>
      <c r="HY19" s="72">
        <v>85</v>
      </c>
      <c r="HZ19" s="73">
        <v>108</v>
      </c>
      <c r="IA19" s="74">
        <v>193</v>
      </c>
      <c r="IB19" s="278"/>
      <c r="IC19" s="73">
        <v>223</v>
      </c>
      <c r="ID19" s="73">
        <v>231</v>
      </c>
      <c r="IE19" s="73">
        <v>144</v>
      </c>
      <c r="IF19" s="73">
        <v>97</v>
      </c>
      <c r="IG19" s="73">
        <v>93</v>
      </c>
      <c r="IH19" s="74">
        <v>788</v>
      </c>
      <c r="II19" s="75">
        <v>981</v>
      </c>
      <c r="IJ19" s="72">
        <v>119</v>
      </c>
      <c r="IK19" s="73">
        <v>152</v>
      </c>
      <c r="IL19" s="74">
        <v>271</v>
      </c>
      <c r="IM19" s="278"/>
      <c r="IN19" s="73">
        <v>329</v>
      </c>
      <c r="IO19" s="73">
        <v>312</v>
      </c>
      <c r="IP19" s="73">
        <v>206</v>
      </c>
      <c r="IQ19" s="73">
        <v>163</v>
      </c>
      <c r="IR19" s="73">
        <v>131</v>
      </c>
      <c r="IS19" s="74">
        <v>1141</v>
      </c>
      <c r="IT19" s="75">
        <v>1412</v>
      </c>
      <c r="IU19" s="72">
        <v>89</v>
      </c>
      <c r="IV19" s="73">
        <v>158</v>
      </c>
      <c r="IW19" s="74">
        <v>247</v>
      </c>
      <c r="IX19" s="278"/>
      <c r="IY19" s="73">
        <v>337</v>
      </c>
      <c r="IZ19" s="73">
        <v>349</v>
      </c>
      <c r="JA19" s="73">
        <v>244</v>
      </c>
      <c r="JB19" s="73">
        <v>198</v>
      </c>
      <c r="JC19" s="73">
        <v>182</v>
      </c>
      <c r="JD19" s="74">
        <v>1310</v>
      </c>
      <c r="JE19" s="75">
        <v>1557</v>
      </c>
      <c r="JF19" s="72">
        <v>60</v>
      </c>
      <c r="JG19" s="73">
        <v>83</v>
      </c>
      <c r="JH19" s="74">
        <v>143</v>
      </c>
      <c r="JI19" s="278"/>
      <c r="JJ19" s="73">
        <v>253</v>
      </c>
      <c r="JK19" s="73">
        <v>314</v>
      </c>
      <c r="JL19" s="73">
        <v>297</v>
      </c>
      <c r="JM19" s="73">
        <v>286</v>
      </c>
      <c r="JN19" s="73">
        <v>267</v>
      </c>
      <c r="JO19" s="74">
        <v>1417</v>
      </c>
      <c r="JP19" s="75">
        <v>1560</v>
      </c>
      <c r="JQ19" s="72">
        <v>6</v>
      </c>
      <c r="JR19" s="73">
        <v>22</v>
      </c>
      <c r="JS19" s="74">
        <v>28</v>
      </c>
      <c r="JT19" s="278"/>
      <c r="JU19" s="73">
        <v>33</v>
      </c>
      <c r="JV19" s="73">
        <v>46</v>
      </c>
      <c r="JW19" s="73">
        <v>26</v>
      </c>
      <c r="JX19" s="73">
        <v>26</v>
      </c>
      <c r="JY19" s="73">
        <v>20</v>
      </c>
      <c r="JZ19" s="74">
        <v>151</v>
      </c>
      <c r="KA19" s="75">
        <v>179</v>
      </c>
      <c r="KB19" s="72">
        <v>430</v>
      </c>
      <c r="KC19" s="73">
        <v>635</v>
      </c>
      <c r="KD19" s="74">
        <v>1065</v>
      </c>
      <c r="KE19" s="278"/>
      <c r="KF19" s="73">
        <v>1397</v>
      </c>
      <c r="KG19" s="73">
        <v>1444</v>
      </c>
      <c r="KH19" s="73">
        <v>1057</v>
      </c>
      <c r="KI19" s="73">
        <v>887</v>
      </c>
      <c r="KJ19" s="73">
        <v>774</v>
      </c>
      <c r="KK19" s="74">
        <v>5559</v>
      </c>
      <c r="KL19" s="75">
        <v>6624</v>
      </c>
    </row>
    <row r="20" spans="1:298" ht="19.5" customHeight="1" x14ac:dyDescent="0.15">
      <c r="A20" s="131" t="s">
        <v>17</v>
      </c>
      <c r="B20" s="359">
        <v>222</v>
      </c>
      <c r="C20" s="84">
        <v>272</v>
      </c>
      <c r="D20" s="85">
        <v>494</v>
      </c>
      <c r="E20" s="275"/>
      <c r="F20" s="84">
        <v>581</v>
      </c>
      <c r="G20" s="84">
        <v>592</v>
      </c>
      <c r="H20" s="84">
        <v>415</v>
      </c>
      <c r="I20" s="84">
        <v>363</v>
      </c>
      <c r="J20" s="84">
        <v>195</v>
      </c>
      <c r="K20" s="86">
        <v>2146</v>
      </c>
      <c r="L20" s="87">
        <v>2640</v>
      </c>
      <c r="M20" s="72">
        <v>17</v>
      </c>
      <c r="N20" s="73">
        <v>26</v>
      </c>
      <c r="O20" s="74">
        <v>43</v>
      </c>
      <c r="P20" s="278"/>
      <c r="Q20" s="73">
        <v>50</v>
      </c>
      <c r="R20" s="73">
        <v>49</v>
      </c>
      <c r="S20" s="73">
        <v>27</v>
      </c>
      <c r="T20" s="73">
        <v>32</v>
      </c>
      <c r="U20" s="73">
        <v>19</v>
      </c>
      <c r="V20" s="74">
        <v>177</v>
      </c>
      <c r="W20" s="75">
        <v>220</v>
      </c>
      <c r="X20" s="72">
        <v>29</v>
      </c>
      <c r="Y20" s="73">
        <v>37</v>
      </c>
      <c r="Z20" s="74">
        <v>66</v>
      </c>
      <c r="AA20" s="278"/>
      <c r="AB20" s="73">
        <v>79</v>
      </c>
      <c r="AC20" s="73">
        <v>84</v>
      </c>
      <c r="AD20" s="73">
        <v>58</v>
      </c>
      <c r="AE20" s="73">
        <v>48</v>
      </c>
      <c r="AF20" s="73">
        <v>25</v>
      </c>
      <c r="AG20" s="74">
        <v>294</v>
      </c>
      <c r="AH20" s="75">
        <v>360</v>
      </c>
      <c r="AI20" s="72">
        <v>43</v>
      </c>
      <c r="AJ20" s="73">
        <v>53</v>
      </c>
      <c r="AK20" s="74">
        <v>96</v>
      </c>
      <c r="AL20" s="278"/>
      <c r="AM20" s="73">
        <v>110</v>
      </c>
      <c r="AN20" s="73">
        <v>126</v>
      </c>
      <c r="AO20" s="73">
        <v>89</v>
      </c>
      <c r="AP20" s="73">
        <v>67</v>
      </c>
      <c r="AQ20" s="73">
        <v>48</v>
      </c>
      <c r="AR20" s="74">
        <v>440</v>
      </c>
      <c r="AS20" s="75">
        <v>536</v>
      </c>
      <c r="AT20" s="72">
        <v>51</v>
      </c>
      <c r="AU20" s="73">
        <v>63</v>
      </c>
      <c r="AV20" s="74">
        <v>114</v>
      </c>
      <c r="AW20" s="278"/>
      <c r="AX20" s="73">
        <v>174</v>
      </c>
      <c r="AY20" s="73">
        <v>135</v>
      </c>
      <c r="AZ20" s="73">
        <v>109</v>
      </c>
      <c r="BA20" s="73">
        <v>99</v>
      </c>
      <c r="BB20" s="73">
        <v>51</v>
      </c>
      <c r="BC20" s="74">
        <v>568</v>
      </c>
      <c r="BD20" s="75">
        <v>682</v>
      </c>
      <c r="BE20" s="72">
        <v>56</v>
      </c>
      <c r="BF20" s="73">
        <v>56</v>
      </c>
      <c r="BG20" s="74">
        <v>112</v>
      </c>
      <c r="BH20" s="278"/>
      <c r="BI20" s="73">
        <v>99</v>
      </c>
      <c r="BJ20" s="73">
        <v>121</v>
      </c>
      <c r="BK20" s="73">
        <v>73</v>
      </c>
      <c r="BL20" s="73">
        <v>64</v>
      </c>
      <c r="BM20" s="73">
        <v>31</v>
      </c>
      <c r="BN20" s="74">
        <v>388</v>
      </c>
      <c r="BO20" s="75">
        <v>500</v>
      </c>
      <c r="BP20" s="72">
        <v>26</v>
      </c>
      <c r="BQ20" s="73">
        <v>37</v>
      </c>
      <c r="BR20" s="74">
        <v>63</v>
      </c>
      <c r="BS20" s="278"/>
      <c r="BT20" s="73">
        <v>69</v>
      </c>
      <c r="BU20" s="73">
        <v>77</v>
      </c>
      <c r="BV20" s="73">
        <v>59</v>
      </c>
      <c r="BW20" s="73">
        <v>53</v>
      </c>
      <c r="BX20" s="73">
        <v>21</v>
      </c>
      <c r="BY20" s="74">
        <v>279</v>
      </c>
      <c r="BZ20" s="75">
        <v>342</v>
      </c>
      <c r="CA20" s="72">
        <v>6</v>
      </c>
      <c r="CB20" s="73">
        <v>18</v>
      </c>
      <c r="CC20" s="74">
        <v>24</v>
      </c>
      <c r="CD20" s="278"/>
      <c r="CE20" s="73">
        <v>13</v>
      </c>
      <c r="CF20" s="73">
        <v>31</v>
      </c>
      <c r="CG20" s="73">
        <v>18</v>
      </c>
      <c r="CH20" s="73">
        <v>15</v>
      </c>
      <c r="CI20" s="73">
        <v>21</v>
      </c>
      <c r="CJ20" s="74">
        <v>98</v>
      </c>
      <c r="CK20" s="75">
        <v>122</v>
      </c>
      <c r="CL20" s="72">
        <v>228</v>
      </c>
      <c r="CM20" s="73">
        <v>290</v>
      </c>
      <c r="CN20" s="74">
        <v>518</v>
      </c>
      <c r="CO20" s="278"/>
      <c r="CP20" s="73">
        <v>594</v>
      </c>
      <c r="CQ20" s="73">
        <v>623</v>
      </c>
      <c r="CR20" s="73">
        <v>433</v>
      </c>
      <c r="CS20" s="73">
        <v>378</v>
      </c>
      <c r="CT20" s="73">
        <v>216</v>
      </c>
      <c r="CU20" s="74">
        <v>2244</v>
      </c>
      <c r="CV20" s="75">
        <v>2762</v>
      </c>
      <c r="CW20" s="128">
        <v>441</v>
      </c>
      <c r="CX20" s="84">
        <v>670</v>
      </c>
      <c r="CY20" s="85">
        <v>1111</v>
      </c>
      <c r="CZ20" s="275"/>
      <c r="DA20" s="84">
        <v>973</v>
      </c>
      <c r="DB20" s="84">
        <v>1030</v>
      </c>
      <c r="DC20" s="84">
        <v>729</v>
      </c>
      <c r="DD20" s="84">
        <v>624</v>
      </c>
      <c r="DE20" s="84">
        <v>475</v>
      </c>
      <c r="DF20" s="86">
        <v>3831</v>
      </c>
      <c r="DG20" s="87">
        <v>4942</v>
      </c>
      <c r="DH20" s="72">
        <v>18</v>
      </c>
      <c r="DI20" s="73">
        <v>31</v>
      </c>
      <c r="DJ20" s="74">
        <v>49</v>
      </c>
      <c r="DK20" s="278"/>
      <c r="DL20" s="73">
        <v>36</v>
      </c>
      <c r="DM20" s="73">
        <v>39</v>
      </c>
      <c r="DN20" s="73">
        <v>30</v>
      </c>
      <c r="DO20" s="73">
        <v>22</v>
      </c>
      <c r="DP20" s="73">
        <v>13</v>
      </c>
      <c r="DQ20" s="74">
        <v>140</v>
      </c>
      <c r="DR20" s="75">
        <v>189</v>
      </c>
      <c r="DS20" s="72">
        <v>30</v>
      </c>
      <c r="DT20" s="73">
        <v>54</v>
      </c>
      <c r="DU20" s="74">
        <v>84</v>
      </c>
      <c r="DV20" s="278"/>
      <c r="DW20" s="73">
        <v>64</v>
      </c>
      <c r="DX20" s="73">
        <v>78</v>
      </c>
      <c r="DY20" s="73">
        <v>52</v>
      </c>
      <c r="DZ20" s="73">
        <v>36</v>
      </c>
      <c r="EA20" s="73">
        <v>27</v>
      </c>
      <c r="EB20" s="74">
        <v>257</v>
      </c>
      <c r="EC20" s="75">
        <v>341</v>
      </c>
      <c r="ED20" s="72">
        <v>99</v>
      </c>
      <c r="EE20" s="73">
        <v>136</v>
      </c>
      <c r="EF20" s="74">
        <v>235</v>
      </c>
      <c r="EG20" s="278"/>
      <c r="EH20" s="73">
        <v>154</v>
      </c>
      <c r="EI20" s="73">
        <v>155</v>
      </c>
      <c r="EJ20" s="73">
        <v>98</v>
      </c>
      <c r="EK20" s="73">
        <v>80</v>
      </c>
      <c r="EL20" s="73">
        <v>56</v>
      </c>
      <c r="EM20" s="74">
        <v>543</v>
      </c>
      <c r="EN20" s="75">
        <v>778</v>
      </c>
      <c r="EO20" s="72">
        <v>129</v>
      </c>
      <c r="EP20" s="73">
        <v>207</v>
      </c>
      <c r="EQ20" s="74">
        <v>336</v>
      </c>
      <c r="ER20" s="278"/>
      <c r="ES20" s="73">
        <v>255</v>
      </c>
      <c r="ET20" s="73">
        <v>236</v>
      </c>
      <c r="EU20" s="73">
        <v>162</v>
      </c>
      <c r="EV20" s="73">
        <v>124</v>
      </c>
      <c r="EW20" s="73">
        <v>85</v>
      </c>
      <c r="EX20" s="74">
        <v>862</v>
      </c>
      <c r="EY20" s="75">
        <v>1198</v>
      </c>
      <c r="EZ20" s="72">
        <v>118</v>
      </c>
      <c r="FA20" s="73">
        <v>153</v>
      </c>
      <c r="FB20" s="74">
        <v>271</v>
      </c>
      <c r="FC20" s="278"/>
      <c r="FD20" s="73">
        <v>271</v>
      </c>
      <c r="FE20" s="73">
        <v>248</v>
      </c>
      <c r="FF20" s="73">
        <v>176</v>
      </c>
      <c r="FG20" s="73">
        <v>145</v>
      </c>
      <c r="FH20" s="73">
        <v>123</v>
      </c>
      <c r="FI20" s="74">
        <v>963</v>
      </c>
      <c r="FJ20" s="75">
        <v>1234</v>
      </c>
      <c r="FK20" s="72">
        <v>47</v>
      </c>
      <c r="FL20" s="73">
        <v>89</v>
      </c>
      <c r="FM20" s="74">
        <v>136</v>
      </c>
      <c r="FN20" s="278"/>
      <c r="FO20" s="73">
        <v>193</v>
      </c>
      <c r="FP20" s="73">
        <v>274</v>
      </c>
      <c r="FQ20" s="73">
        <v>211</v>
      </c>
      <c r="FR20" s="73">
        <v>217</v>
      </c>
      <c r="FS20" s="73">
        <v>171</v>
      </c>
      <c r="FT20" s="74">
        <v>1066</v>
      </c>
      <c r="FU20" s="75">
        <v>1202</v>
      </c>
      <c r="FV20" s="72">
        <v>9</v>
      </c>
      <c r="FW20" s="73">
        <v>17</v>
      </c>
      <c r="FX20" s="74">
        <v>26</v>
      </c>
      <c r="FY20" s="278"/>
      <c r="FZ20" s="73">
        <v>23</v>
      </c>
      <c r="GA20" s="73">
        <v>24</v>
      </c>
      <c r="GB20" s="73">
        <v>14</v>
      </c>
      <c r="GC20" s="73">
        <v>11</v>
      </c>
      <c r="GD20" s="73">
        <v>14</v>
      </c>
      <c r="GE20" s="74">
        <v>86</v>
      </c>
      <c r="GF20" s="75">
        <v>112</v>
      </c>
      <c r="GG20" s="72">
        <v>450</v>
      </c>
      <c r="GH20" s="73">
        <v>687</v>
      </c>
      <c r="GI20" s="74">
        <v>1137</v>
      </c>
      <c r="GJ20" s="278"/>
      <c r="GK20" s="73">
        <v>996</v>
      </c>
      <c r="GL20" s="73">
        <v>1054</v>
      </c>
      <c r="GM20" s="73">
        <v>743</v>
      </c>
      <c r="GN20" s="73">
        <v>635</v>
      </c>
      <c r="GO20" s="73">
        <v>489</v>
      </c>
      <c r="GP20" s="74">
        <v>3917</v>
      </c>
      <c r="GQ20" s="75">
        <v>5054</v>
      </c>
      <c r="GR20" s="128">
        <v>663</v>
      </c>
      <c r="GS20" s="84">
        <v>942</v>
      </c>
      <c r="GT20" s="85">
        <v>1605</v>
      </c>
      <c r="GU20" s="275"/>
      <c r="GV20" s="84">
        <v>1554</v>
      </c>
      <c r="GW20" s="84">
        <v>1622</v>
      </c>
      <c r="GX20" s="84">
        <v>1144</v>
      </c>
      <c r="GY20" s="84">
        <v>987</v>
      </c>
      <c r="GZ20" s="84">
        <v>670</v>
      </c>
      <c r="HA20" s="86">
        <v>5977</v>
      </c>
      <c r="HB20" s="87">
        <v>7582</v>
      </c>
      <c r="HC20" s="72">
        <v>35</v>
      </c>
      <c r="HD20" s="73">
        <v>57</v>
      </c>
      <c r="HE20" s="74">
        <v>92</v>
      </c>
      <c r="HF20" s="278"/>
      <c r="HG20" s="73">
        <v>86</v>
      </c>
      <c r="HH20" s="73">
        <v>88</v>
      </c>
      <c r="HI20" s="73">
        <v>57</v>
      </c>
      <c r="HJ20" s="73">
        <v>54</v>
      </c>
      <c r="HK20" s="73">
        <v>32</v>
      </c>
      <c r="HL20" s="74">
        <v>317</v>
      </c>
      <c r="HM20" s="75">
        <v>409</v>
      </c>
      <c r="HN20" s="72">
        <v>59</v>
      </c>
      <c r="HO20" s="73">
        <v>91</v>
      </c>
      <c r="HP20" s="74">
        <v>150</v>
      </c>
      <c r="HQ20" s="278"/>
      <c r="HR20" s="73">
        <v>143</v>
      </c>
      <c r="HS20" s="73">
        <v>162</v>
      </c>
      <c r="HT20" s="73">
        <v>110</v>
      </c>
      <c r="HU20" s="73">
        <v>84</v>
      </c>
      <c r="HV20" s="73">
        <v>52</v>
      </c>
      <c r="HW20" s="74">
        <v>551</v>
      </c>
      <c r="HX20" s="75">
        <v>701</v>
      </c>
      <c r="HY20" s="72">
        <v>142</v>
      </c>
      <c r="HZ20" s="73">
        <v>189</v>
      </c>
      <c r="IA20" s="74">
        <v>331</v>
      </c>
      <c r="IB20" s="278"/>
      <c r="IC20" s="73">
        <v>264</v>
      </c>
      <c r="ID20" s="73">
        <v>281</v>
      </c>
      <c r="IE20" s="73">
        <v>187</v>
      </c>
      <c r="IF20" s="73">
        <v>147</v>
      </c>
      <c r="IG20" s="73">
        <v>104</v>
      </c>
      <c r="IH20" s="74">
        <v>983</v>
      </c>
      <c r="II20" s="75">
        <v>1314</v>
      </c>
      <c r="IJ20" s="72">
        <v>180</v>
      </c>
      <c r="IK20" s="73">
        <v>270</v>
      </c>
      <c r="IL20" s="74">
        <v>450</v>
      </c>
      <c r="IM20" s="278"/>
      <c r="IN20" s="73">
        <v>429</v>
      </c>
      <c r="IO20" s="73">
        <v>371</v>
      </c>
      <c r="IP20" s="73">
        <v>271</v>
      </c>
      <c r="IQ20" s="73">
        <v>223</v>
      </c>
      <c r="IR20" s="73">
        <v>136</v>
      </c>
      <c r="IS20" s="74">
        <v>1430</v>
      </c>
      <c r="IT20" s="75">
        <v>1880</v>
      </c>
      <c r="IU20" s="72">
        <v>174</v>
      </c>
      <c r="IV20" s="73">
        <v>209</v>
      </c>
      <c r="IW20" s="74">
        <v>383</v>
      </c>
      <c r="IX20" s="278"/>
      <c r="IY20" s="73">
        <v>370</v>
      </c>
      <c r="IZ20" s="73">
        <v>369</v>
      </c>
      <c r="JA20" s="73">
        <v>249</v>
      </c>
      <c r="JB20" s="73">
        <v>209</v>
      </c>
      <c r="JC20" s="73">
        <v>154</v>
      </c>
      <c r="JD20" s="74">
        <v>1351</v>
      </c>
      <c r="JE20" s="75">
        <v>1734</v>
      </c>
      <c r="JF20" s="72">
        <v>73</v>
      </c>
      <c r="JG20" s="73">
        <v>126</v>
      </c>
      <c r="JH20" s="74">
        <v>199</v>
      </c>
      <c r="JI20" s="278"/>
      <c r="JJ20" s="73">
        <v>262</v>
      </c>
      <c r="JK20" s="73">
        <v>351</v>
      </c>
      <c r="JL20" s="73">
        <v>270</v>
      </c>
      <c r="JM20" s="73">
        <v>270</v>
      </c>
      <c r="JN20" s="73">
        <v>192</v>
      </c>
      <c r="JO20" s="74">
        <v>1345</v>
      </c>
      <c r="JP20" s="75">
        <v>1544</v>
      </c>
      <c r="JQ20" s="72">
        <v>15</v>
      </c>
      <c r="JR20" s="73">
        <v>35</v>
      </c>
      <c r="JS20" s="74">
        <v>50</v>
      </c>
      <c r="JT20" s="278"/>
      <c r="JU20" s="73">
        <v>36</v>
      </c>
      <c r="JV20" s="73">
        <v>55</v>
      </c>
      <c r="JW20" s="73">
        <v>32</v>
      </c>
      <c r="JX20" s="73">
        <v>26</v>
      </c>
      <c r="JY20" s="73">
        <v>35</v>
      </c>
      <c r="JZ20" s="74">
        <v>184</v>
      </c>
      <c r="KA20" s="75">
        <v>234</v>
      </c>
      <c r="KB20" s="72">
        <v>678</v>
      </c>
      <c r="KC20" s="73">
        <v>977</v>
      </c>
      <c r="KD20" s="74">
        <v>1655</v>
      </c>
      <c r="KE20" s="278"/>
      <c r="KF20" s="73">
        <v>1590</v>
      </c>
      <c r="KG20" s="73">
        <v>1677</v>
      </c>
      <c r="KH20" s="73">
        <v>1176</v>
      </c>
      <c r="KI20" s="73">
        <v>1013</v>
      </c>
      <c r="KJ20" s="73">
        <v>705</v>
      </c>
      <c r="KK20" s="74">
        <v>6161</v>
      </c>
      <c r="KL20" s="75">
        <v>7816</v>
      </c>
    </row>
    <row r="21" spans="1:298" ht="19.5" customHeight="1" x14ac:dyDescent="0.15">
      <c r="A21" s="131" t="s">
        <v>18</v>
      </c>
      <c r="B21" s="359">
        <v>429</v>
      </c>
      <c r="C21" s="84">
        <v>427</v>
      </c>
      <c r="D21" s="85">
        <v>856</v>
      </c>
      <c r="E21" s="275"/>
      <c r="F21" s="84">
        <v>787</v>
      </c>
      <c r="G21" s="84">
        <v>673</v>
      </c>
      <c r="H21" s="84">
        <v>393</v>
      </c>
      <c r="I21" s="84">
        <v>382</v>
      </c>
      <c r="J21" s="84">
        <v>238</v>
      </c>
      <c r="K21" s="86">
        <v>2473</v>
      </c>
      <c r="L21" s="87">
        <v>3329</v>
      </c>
      <c r="M21" s="72">
        <v>17</v>
      </c>
      <c r="N21" s="73">
        <v>38</v>
      </c>
      <c r="O21" s="74">
        <v>55</v>
      </c>
      <c r="P21" s="278"/>
      <c r="Q21" s="73">
        <v>60</v>
      </c>
      <c r="R21" s="73">
        <v>49</v>
      </c>
      <c r="S21" s="73">
        <v>26</v>
      </c>
      <c r="T21" s="73">
        <v>31</v>
      </c>
      <c r="U21" s="73">
        <v>22</v>
      </c>
      <c r="V21" s="74">
        <v>188</v>
      </c>
      <c r="W21" s="75">
        <v>243</v>
      </c>
      <c r="X21" s="72">
        <v>49</v>
      </c>
      <c r="Y21" s="73">
        <v>53</v>
      </c>
      <c r="Z21" s="74">
        <v>102</v>
      </c>
      <c r="AA21" s="278"/>
      <c r="AB21" s="73">
        <v>101</v>
      </c>
      <c r="AC21" s="73">
        <v>95</v>
      </c>
      <c r="AD21" s="73">
        <v>48</v>
      </c>
      <c r="AE21" s="73">
        <v>45</v>
      </c>
      <c r="AF21" s="73">
        <v>39</v>
      </c>
      <c r="AG21" s="74">
        <v>328</v>
      </c>
      <c r="AH21" s="75">
        <v>430</v>
      </c>
      <c r="AI21" s="72">
        <v>105</v>
      </c>
      <c r="AJ21" s="73">
        <v>87</v>
      </c>
      <c r="AK21" s="74">
        <v>192</v>
      </c>
      <c r="AL21" s="278"/>
      <c r="AM21" s="73">
        <v>175</v>
      </c>
      <c r="AN21" s="73">
        <v>137</v>
      </c>
      <c r="AO21" s="73">
        <v>80</v>
      </c>
      <c r="AP21" s="73">
        <v>89</v>
      </c>
      <c r="AQ21" s="73">
        <v>50</v>
      </c>
      <c r="AR21" s="74">
        <v>531</v>
      </c>
      <c r="AS21" s="75">
        <v>723</v>
      </c>
      <c r="AT21" s="72">
        <v>133</v>
      </c>
      <c r="AU21" s="73">
        <v>112</v>
      </c>
      <c r="AV21" s="74">
        <v>245</v>
      </c>
      <c r="AW21" s="278"/>
      <c r="AX21" s="73">
        <v>203</v>
      </c>
      <c r="AY21" s="73">
        <v>172</v>
      </c>
      <c r="AZ21" s="73">
        <v>103</v>
      </c>
      <c r="BA21" s="73">
        <v>88</v>
      </c>
      <c r="BB21" s="73">
        <v>59</v>
      </c>
      <c r="BC21" s="74">
        <v>625</v>
      </c>
      <c r="BD21" s="75">
        <v>870</v>
      </c>
      <c r="BE21" s="72">
        <v>83</v>
      </c>
      <c r="BF21" s="73">
        <v>94</v>
      </c>
      <c r="BG21" s="74">
        <v>177</v>
      </c>
      <c r="BH21" s="278"/>
      <c r="BI21" s="73">
        <v>148</v>
      </c>
      <c r="BJ21" s="73">
        <v>127</v>
      </c>
      <c r="BK21" s="73">
        <v>74</v>
      </c>
      <c r="BL21" s="73">
        <v>71</v>
      </c>
      <c r="BM21" s="73">
        <v>45</v>
      </c>
      <c r="BN21" s="74">
        <v>465</v>
      </c>
      <c r="BO21" s="75">
        <v>642</v>
      </c>
      <c r="BP21" s="72">
        <v>42</v>
      </c>
      <c r="BQ21" s="73">
        <v>43</v>
      </c>
      <c r="BR21" s="74">
        <v>85</v>
      </c>
      <c r="BS21" s="278"/>
      <c r="BT21" s="73">
        <v>100</v>
      </c>
      <c r="BU21" s="73">
        <v>93</v>
      </c>
      <c r="BV21" s="73">
        <v>62</v>
      </c>
      <c r="BW21" s="73">
        <v>58</v>
      </c>
      <c r="BX21" s="73">
        <v>23</v>
      </c>
      <c r="BY21" s="74">
        <v>336</v>
      </c>
      <c r="BZ21" s="75">
        <v>421</v>
      </c>
      <c r="CA21" s="72">
        <v>12</v>
      </c>
      <c r="CB21" s="73">
        <v>17</v>
      </c>
      <c r="CC21" s="74">
        <v>29</v>
      </c>
      <c r="CD21" s="278"/>
      <c r="CE21" s="73">
        <v>34</v>
      </c>
      <c r="CF21" s="73">
        <v>39</v>
      </c>
      <c r="CG21" s="73">
        <v>28</v>
      </c>
      <c r="CH21" s="73">
        <v>26</v>
      </c>
      <c r="CI21" s="73">
        <v>15</v>
      </c>
      <c r="CJ21" s="74">
        <v>142</v>
      </c>
      <c r="CK21" s="75">
        <v>171</v>
      </c>
      <c r="CL21" s="72">
        <v>441</v>
      </c>
      <c r="CM21" s="73">
        <v>444</v>
      </c>
      <c r="CN21" s="74">
        <v>885</v>
      </c>
      <c r="CO21" s="278"/>
      <c r="CP21" s="73">
        <v>821</v>
      </c>
      <c r="CQ21" s="73">
        <v>712</v>
      </c>
      <c r="CR21" s="73">
        <v>421</v>
      </c>
      <c r="CS21" s="73">
        <v>408</v>
      </c>
      <c r="CT21" s="73">
        <v>253</v>
      </c>
      <c r="CU21" s="74">
        <v>2615</v>
      </c>
      <c r="CV21" s="75">
        <v>3500</v>
      </c>
      <c r="CW21" s="128">
        <v>809</v>
      </c>
      <c r="CX21" s="84">
        <v>951</v>
      </c>
      <c r="CY21" s="85">
        <v>1760</v>
      </c>
      <c r="CZ21" s="275"/>
      <c r="DA21" s="84">
        <v>1288</v>
      </c>
      <c r="DB21" s="84">
        <v>1098</v>
      </c>
      <c r="DC21" s="84">
        <v>747</v>
      </c>
      <c r="DD21" s="84">
        <v>763</v>
      </c>
      <c r="DE21" s="84">
        <v>620</v>
      </c>
      <c r="DF21" s="86">
        <v>4516</v>
      </c>
      <c r="DG21" s="87">
        <v>6276</v>
      </c>
      <c r="DH21" s="72">
        <v>27</v>
      </c>
      <c r="DI21" s="73">
        <v>38</v>
      </c>
      <c r="DJ21" s="74">
        <v>65</v>
      </c>
      <c r="DK21" s="278"/>
      <c r="DL21" s="73">
        <v>47</v>
      </c>
      <c r="DM21" s="73">
        <v>37</v>
      </c>
      <c r="DN21" s="73">
        <v>30</v>
      </c>
      <c r="DO21" s="73">
        <v>21</v>
      </c>
      <c r="DP21" s="73">
        <v>22</v>
      </c>
      <c r="DQ21" s="74">
        <v>157</v>
      </c>
      <c r="DR21" s="75">
        <v>222</v>
      </c>
      <c r="DS21" s="72">
        <v>89</v>
      </c>
      <c r="DT21" s="73">
        <v>103</v>
      </c>
      <c r="DU21" s="74">
        <v>192</v>
      </c>
      <c r="DV21" s="278"/>
      <c r="DW21" s="73">
        <v>118</v>
      </c>
      <c r="DX21" s="73">
        <v>73</v>
      </c>
      <c r="DY21" s="73">
        <v>54</v>
      </c>
      <c r="DZ21" s="73">
        <v>49</v>
      </c>
      <c r="EA21" s="73">
        <v>40</v>
      </c>
      <c r="EB21" s="74">
        <v>334</v>
      </c>
      <c r="EC21" s="75">
        <v>526</v>
      </c>
      <c r="ED21" s="72">
        <v>173</v>
      </c>
      <c r="EE21" s="73">
        <v>185</v>
      </c>
      <c r="EF21" s="74">
        <v>358</v>
      </c>
      <c r="EG21" s="278"/>
      <c r="EH21" s="73">
        <v>233</v>
      </c>
      <c r="EI21" s="73">
        <v>155</v>
      </c>
      <c r="EJ21" s="73">
        <v>98</v>
      </c>
      <c r="EK21" s="73">
        <v>88</v>
      </c>
      <c r="EL21" s="73">
        <v>83</v>
      </c>
      <c r="EM21" s="74">
        <v>657</v>
      </c>
      <c r="EN21" s="75">
        <v>1015</v>
      </c>
      <c r="EO21" s="72">
        <v>265</v>
      </c>
      <c r="EP21" s="73">
        <v>258</v>
      </c>
      <c r="EQ21" s="74">
        <v>523</v>
      </c>
      <c r="ER21" s="278"/>
      <c r="ES21" s="73">
        <v>349</v>
      </c>
      <c r="ET21" s="73">
        <v>252</v>
      </c>
      <c r="EU21" s="73">
        <v>148</v>
      </c>
      <c r="EV21" s="73">
        <v>132</v>
      </c>
      <c r="EW21" s="73">
        <v>135</v>
      </c>
      <c r="EX21" s="74">
        <v>1016</v>
      </c>
      <c r="EY21" s="75">
        <v>1539</v>
      </c>
      <c r="EZ21" s="72">
        <v>178</v>
      </c>
      <c r="FA21" s="73">
        <v>260</v>
      </c>
      <c r="FB21" s="74">
        <v>438</v>
      </c>
      <c r="FC21" s="278"/>
      <c r="FD21" s="73">
        <v>311</v>
      </c>
      <c r="FE21" s="73">
        <v>295</v>
      </c>
      <c r="FF21" s="73">
        <v>187</v>
      </c>
      <c r="FG21" s="73">
        <v>209</v>
      </c>
      <c r="FH21" s="73">
        <v>143</v>
      </c>
      <c r="FI21" s="74">
        <v>1145</v>
      </c>
      <c r="FJ21" s="75">
        <v>1583</v>
      </c>
      <c r="FK21" s="72">
        <v>77</v>
      </c>
      <c r="FL21" s="73">
        <v>107</v>
      </c>
      <c r="FM21" s="74">
        <v>184</v>
      </c>
      <c r="FN21" s="278"/>
      <c r="FO21" s="73">
        <v>230</v>
      </c>
      <c r="FP21" s="73">
        <v>286</v>
      </c>
      <c r="FQ21" s="73">
        <v>230</v>
      </c>
      <c r="FR21" s="73">
        <v>264</v>
      </c>
      <c r="FS21" s="73">
        <v>197</v>
      </c>
      <c r="FT21" s="74">
        <v>1207</v>
      </c>
      <c r="FU21" s="75">
        <v>1391</v>
      </c>
      <c r="FV21" s="72">
        <v>14</v>
      </c>
      <c r="FW21" s="73">
        <v>18</v>
      </c>
      <c r="FX21" s="74">
        <v>32</v>
      </c>
      <c r="FY21" s="278"/>
      <c r="FZ21" s="73">
        <v>17</v>
      </c>
      <c r="GA21" s="73">
        <v>28</v>
      </c>
      <c r="GB21" s="73">
        <v>19</v>
      </c>
      <c r="GC21" s="73">
        <v>14</v>
      </c>
      <c r="GD21" s="73">
        <v>15</v>
      </c>
      <c r="GE21" s="74">
        <v>93</v>
      </c>
      <c r="GF21" s="75">
        <v>125</v>
      </c>
      <c r="GG21" s="72">
        <v>823</v>
      </c>
      <c r="GH21" s="73">
        <v>969</v>
      </c>
      <c r="GI21" s="74">
        <v>1792</v>
      </c>
      <c r="GJ21" s="278"/>
      <c r="GK21" s="73">
        <v>1305</v>
      </c>
      <c r="GL21" s="73">
        <v>1126</v>
      </c>
      <c r="GM21" s="73">
        <v>766</v>
      </c>
      <c r="GN21" s="73">
        <v>777</v>
      </c>
      <c r="GO21" s="73">
        <v>635</v>
      </c>
      <c r="GP21" s="74">
        <v>4609</v>
      </c>
      <c r="GQ21" s="75">
        <v>6401</v>
      </c>
      <c r="GR21" s="128">
        <v>1238</v>
      </c>
      <c r="GS21" s="84">
        <v>1378</v>
      </c>
      <c r="GT21" s="85">
        <v>2616</v>
      </c>
      <c r="GU21" s="275"/>
      <c r="GV21" s="84">
        <v>2075</v>
      </c>
      <c r="GW21" s="84">
        <v>1771</v>
      </c>
      <c r="GX21" s="84">
        <v>1140</v>
      </c>
      <c r="GY21" s="84">
        <v>1145</v>
      </c>
      <c r="GZ21" s="84">
        <v>858</v>
      </c>
      <c r="HA21" s="86">
        <v>6989</v>
      </c>
      <c r="HB21" s="87">
        <v>9605</v>
      </c>
      <c r="HC21" s="72">
        <v>44</v>
      </c>
      <c r="HD21" s="73">
        <v>76</v>
      </c>
      <c r="HE21" s="74">
        <v>120</v>
      </c>
      <c r="HF21" s="278"/>
      <c r="HG21" s="73">
        <v>107</v>
      </c>
      <c r="HH21" s="73">
        <v>86</v>
      </c>
      <c r="HI21" s="73">
        <v>56</v>
      </c>
      <c r="HJ21" s="73">
        <v>52</v>
      </c>
      <c r="HK21" s="73">
        <v>44</v>
      </c>
      <c r="HL21" s="74">
        <v>345</v>
      </c>
      <c r="HM21" s="75">
        <v>465</v>
      </c>
      <c r="HN21" s="72">
        <v>138</v>
      </c>
      <c r="HO21" s="73">
        <v>156</v>
      </c>
      <c r="HP21" s="74">
        <v>294</v>
      </c>
      <c r="HQ21" s="278"/>
      <c r="HR21" s="73">
        <v>219</v>
      </c>
      <c r="HS21" s="73">
        <v>168</v>
      </c>
      <c r="HT21" s="73">
        <v>102</v>
      </c>
      <c r="HU21" s="73">
        <v>94</v>
      </c>
      <c r="HV21" s="73">
        <v>79</v>
      </c>
      <c r="HW21" s="74">
        <v>662</v>
      </c>
      <c r="HX21" s="75">
        <v>956</v>
      </c>
      <c r="HY21" s="72">
        <v>278</v>
      </c>
      <c r="HZ21" s="73">
        <v>272</v>
      </c>
      <c r="IA21" s="74">
        <v>550</v>
      </c>
      <c r="IB21" s="278"/>
      <c r="IC21" s="73">
        <v>408</v>
      </c>
      <c r="ID21" s="73">
        <v>292</v>
      </c>
      <c r="IE21" s="73">
        <v>178</v>
      </c>
      <c r="IF21" s="73">
        <v>177</v>
      </c>
      <c r="IG21" s="73">
        <v>133</v>
      </c>
      <c r="IH21" s="74">
        <v>1188</v>
      </c>
      <c r="II21" s="75">
        <v>1738</v>
      </c>
      <c r="IJ21" s="72">
        <v>398</v>
      </c>
      <c r="IK21" s="73">
        <v>370</v>
      </c>
      <c r="IL21" s="74">
        <v>768</v>
      </c>
      <c r="IM21" s="278"/>
      <c r="IN21" s="73">
        <v>552</v>
      </c>
      <c r="IO21" s="73">
        <v>424</v>
      </c>
      <c r="IP21" s="73">
        <v>251</v>
      </c>
      <c r="IQ21" s="73">
        <v>220</v>
      </c>
      <c r="IR21" s="73">
        <v>194</v>
      </c>
      <c r="IS21" s="74">
        <v>1641</v>
      </c>
      <c r="IT21" s="75">
        <v>2409</v>
      </c>
      <c r="IU21" s="72">
        <v>261</v>
      </c>
      <c r="IV21" s="73">
        <v>354</v>
      </c>
      <c r="IW21" s="74">
        <v>615</v>
      </c>
      <c r="IX21" s="278"/>
      <c r="IY21" s="73">
        <v>459</v>
      </c>
      <c r="IZ21" s="73">
        <v>422</v>
      </c>
      <c r="JA21" s="73">
        <v>261</v>
      </c>
      <c r="JB21" s="73">
        <v>280</v>
      </c>
      <c r="JC21" s="73">
        <v>188</v>
      </c>
      <c r="JD21" s="74">
        <v>1610</v>
      </c>
      <c r="JE21" s="75">
        <v>2225</v>
      </c>
      <c r="JF21" s="72">
        <v>119</v>
      </c>
      <c r="JG21" s="73">
        <v>150</v>
      </c>
      <c r="JH21" s="74">
        <v>269</v>
      </c>
      <c r="JI21" s="278"/>
      <c r="JJ21" s="73">
        <v>330</v>
      </c>
      <c r="JK21" s="73">
        <v>379</v>
      </c>
      <c r="JL21" s="73">
        <v>292</v>
      </c>
      <c r="JM21" s="73">
        <v>322</v>
      </c>
      <c r="JN21" s="73">
        <v>220</v>
      </c>
      <c r="JO21" s="74">
        <v>1543</v>
      </c>
      <c r="JP21" s="75">
        <v>1812</v>
      </c>
      <c r="JQ21" s="72">
        <v>26</v>
      </c>
      <c r="JR21" s="73">
        <v>35</v>
      </c>
      <c r="JS21" s="74">
        <v>61</v>
      </c>
      <c r="JT21" s="278"/>
      <c r="JU21" s="73">
        <v>51</v>
      </c>
      <c r="JV21" s="73">
        <v>67</v>
      </c>
      <c r="JW21" s="73">
        <v>47</v>
      </c>
      <c r="JX21" s="73">
        <v>40</v>
      </c>
      <c r="JY21" s="73">
        <v>30</v>
      </c>
      <c r="JZ21" s="74">
        <v>235</v>
      </c>
      <c r="KA21" s="75">
        <v>296</v>
      </c>
      <c r="KB21" s="72">
        <v>1264</v>
      </c>
      <c r="KC21" s="73">
        <v>1413</v>
      </c>
      <c r="KD21" s="74">
        <v>2677</v>
      </c>
      <c r="KE21" s="278"/>
      <c r="KF21" s="73">
        <v>2126</v>
      </c>
      <c r="KG21" s="73">
        <v>1838</v>
      </c>
      <c r="KH21" s="73">
        <v>1187</v>
      </c>
      <c r="KI21" s="73">
        <v>1185</v>
      </c>
      <c r="KJ21" s="73">
        <v>888</v>
      </c>
      <c r="KK21" s="74">
        <v>7224</v>
      </c>
      <c r="KL21" s="75">
        <v>9901</v>
      </c>
    </row>
    <row r="22" spans="1:298" ht="19.5" customHeight="1" x14ac:dyDescent="0.15">
      <c r="A22" s="131" t="s">
        <v>19</v>
      </c>
      <c r="B22" s="359">
        <v>142</v>
      </c>
      <c r="C22" s="84">
        <v>140</v>
      </c>
      <c r="D22" s="85">
        <v>282</v>
      </c>
      <c r="E22" s="275"/>
      <c r="F22" s="84">
        <v>310</v>
      </c>
      <c r="G22" s="84">
        <v>234</v>
      </c>
      <c r="H22" s="84">
        <v>195</v>
      </c>
      <c r="I22" s="84">
        <v>156</v>
      </c>
      <c r="J22" s="84">
        <v>102</v>
      </c>
      <c r="K22" s="86">
        <v>997</v>
      </c>
      <c r="L22" s="87">
        <v>1279</v>
      </c>
      <c r="M22" s="88">
        <v>13</v>
      </c>
      <c r="N22" s="73">
        <v>8</v>
      </c>
      <c r="O22" s="74">
        <v>21</v>
      </c>
      <c r="P22" s="278"/>
      <c r="Q22" s="73">
        <v>30</v>
      </c>
      <c r="R22" s="73">
        <v>20</v>
      </c>
      <c r="S22" s="73">
        <v>17</v>
      </c>
      <c r="T22" s="73">
        <v>12</v>
      </c>
      <c r="U22" s="73">
        <v>7</v>
      </c>
      <c r="V22" s="74">
        <v>86</v>
      </c>
      <c r="W22" s="75">
        <v>107</v>
      </c>
      <c r="X22" s="72">
        <v>7</v>
      </c>
      <c r="Y22" s="73">
        <v>14</v>
      </c>
      <c r="Z22" s="74">
        <v>21</v>
      </c>
      <c r="AA22" s="278"/>
      <c r="AB22" s="73">
        <v>37</v>
      </c>
      <c r="AC22" s="73">
        <v>37</v>
      </c>
      <c r="AD22" s="73">
        <v>19</v>
      </c>
      <c r="AE22" s="73">
        <v>18</v>
      </c>
      <c r="AF22" s="73">
        <v>17</v>
      </c>
      <c r="AG22" s="74">
        <v>128</v>
      </c>
      <c r="AH22" s="75">
        <v>149</v>
      </c>
      <c r="AI22" s="88">
        <v>36</v>
      </c>
      <c r="AJ22" s="73">
        <v>33</v>
      </c>
      <c r="AK22" s="74">
        <v>69</v>
      </c>
      <c r="AL22" s="278"/>
      <c r="AM22" s="73">
        <v>62</v>
      </c>
      <c r="AN22" s="73">
        <v>45</v>
      </c>
      <c r="AO22" s="73">
        <v>36</v>
      </c>
      <c r="AP22" s="73">
        <v>31</v>
      </c>
      <c r="AQ22" s="73">
        <v>25</v>
      </c>
      <c r="AR22" s="74">
        <v>199</v>
      </c>
      <c r="AS22" s="75">
        <v>268</v>
      </c>
      <c r="AT22" s="72">
        <v>40</v>
      </c>
      <c r="AU22" s="73">
        <v>38</v>
      </c>
      <c r="AV22" s="74">
        <v>78</v>
      </c>
      <c r="AW22" s="278"/>
      <c r="AX22" s="73">
        <v>77</v>
      </c>
      <c r="AY22" s="73">
        <v>49</v>
      </c>
      <c r="AZ22" s="73">
        <v>42</v>
      </c>
      <c r="BA22" s="73">
        <v>42</v>
      </c>
      <c r="BB22" s="73">
        <v>16</v>
      </c>
      <c r="BC22" s="74">
        <v>226</v>
      </c>
      <c r="BD22" s="75">
        <v>304</v>
      </c>
      <c r="BE22" s="88">
        <v>30</v>
      </c>
      <c r="BF22" s="73">
        <v>30</v>
      </c>
      <c r="BG22" s="74">
        <v>60</v>
      </c>
      <c r="BH22" s="278"/>
      <c r="BI22" s="73">
        <v>56</v>
      </c>
      <c r="BJ22" s="73">
        <v>49</v>
      </c>
      <c r="BK22" s="73">
        <v>43</v>
      </c>
      <c r="BL22" s="73">
        <v>30</v>
      </c>
      <c r="BM22" s="73">
        <v>17</v>
      </c>
      <c r="BN22" s="74">
        <v>195</v>
      </c>
      <c r="BO22" s="75">
        <v>255</v>
      </c>
      <c r="BP22" s="72">
        <v>16</v>
      </c>
      <c r="BQ22" s="73">
        <v>17</v>
      </c>
      <c r="BR22" s="74">
        <v>33</v>
      </c>
      <c r="BS22" s="278"/>
      <c r="BT22" s="73">
        <v>48</v>
      </c>
      <c r="BU22" s="73">
        <v>34</v>
      </c>
      <c r="BV22" s="73">
        <v>38</v>
      </c>
      <c r="BW22" s="73">
        <v>23</v>
      </c>
      <c r="BX22" s="73">
        <v>20</v>
      </c>
      <c r="BY22" s="74">
        <v>163</v>
      </c>
      <c r="BZ22" s="75">
        <v>196</v>
      </c>
      <c r="CA22" s="72">
        <v>1</v>
      </c>
      <c r="CB22" s="73">
        <v>7</v>
      </c>
      <c r="CC22" s="74">
        <v>8</v>
      </c>
      <c r="CD22" s="278"/>
      <c r="CE22" s="73">
        <v>9</v>
      </c>
      <c r="CF22" s="73">
        <v>18</v>
      </c>
      <c r="CG22" s="73">
        <v>11</v>
      </c>
      <c r="CH22" s="73">
        <v>3</v>
      </c>
      <c r="CI22" s="73">
        <v>2</v>
      </c>
      <c r="CJ22" s="74">
        <v>43</v>
      </c>
      <c r="CK22" s="75">
        <v>51</v>
      </c>
      <c r="CL22" s="72">
        <v>143</v>
      </c>
      <c r="CM22" s="73">
        <v>147</v>
      </c>
      <c r="CN22" s="74">
        <v>290</v>
      </c>
      <c r="CO22" s="278"/>
      <c r="CP22" s="73">
        <v>319</v>
      </c>
      <c r="CQ22" s="73">
        <v>252</v>
      </c>
      <c r="CR22" s="73">
        <v>206</v>
      </c>
      <c r="CS22" s="73">
        <v>159</v>
      </c>
      <c r="CT22" s="73">
        <v>104</v>
      </c>
      <c r="CU22" s="74">
        <v>1040</v>
      </c>
      <c r="CV22" s="75">
        <v>1330</v>
      </c>
      <c r="CW22" s="128">
        <v>257</v>
      </c>
      <c r="CX22" s="84">
        <v>367</v>
      </c>
      <c r="CY22" s="85">
        <v>624</v>
      </c>
      <c r="CZ22" s="275"/>
      <c r="DA22" s="84">
        <v>592</v>
      </c>
      <c r="DB22" s="84">
        <v>484</v>
      </c>
      <c r="DC22" s="84">
        <v>391</v>
      </c>
      <c r="DD22" s="84">
        <v>276</v>
      </c>
      <c r="DE22" s="84">
        <v>258</v>
      </c>
      <c r="DF22" s="86">
        <v>2001</v>
      </c>
      <c r="DG22" s="87">
        <v>2625</v>
      </c>
      <c r="DH22" s="88">
        <v>6</v>
      </c>
      <c r="DI22" s="73">
        <v>11</v>
      </c>
      <c r="DJ22" s="74">
        <v>17</v>
      </c>
      <c r="DK22" s="278"/>
      <c r="DL22" s="73">
        <v>26</v>
      </c>
      <c r="DM22" s="73">
        <v>18</v>
      </c>
      <c r="DN22" s="73">
        <v>7</v>
      </c>
      <c r="DO22" s="73">
        <v>7</v>
      </c>
      <c r="DP22" s="73">
        <v>7</v>
      </c>
      <c r="DQ22" s="74">
        <v>65</v>
      </c>
      <c r="DR22" s="75">
        <v>82</v>
      </c>
      <c r="DS22" s="72">
        <v>20</v>
      </c>
      <c r="DT22" s="73">
        <v>32</v>
      </c>
      <c r="DU22" s="74">
        <v>52</v>
      </c>
      <c r="DV22" s="278"/>
      <c r="DW22" s="73">
        <v>38</v>
      </c>
      <c r="DX22" s="73">
        <v>26</v>
      </c>
      <c r="DY22" s="73">
        <v>25</v>
      </c>
      <c r="DZ22" s="73">
        <v>14</v>
      </c>
      <c r="EA22" s="73">
        <v>18</v>
      </c>
      <c r="EB22" s="74">
        <v>121</v>
      </c>
      <c r="EC22" s="75">
        <v>173</v>
      </c>
      <c r="ED22" s="88">
        <v>61</v>
      </c>
      <c r="EE22" s="73">
        <v>63</v>
      </c>
      <c r="EF22" s="74">
        <v>124</v>
      </c>
      <c r="EG22" s="278"/>
      <c r="EH22" s="73">
        <v>85</v>
      </c>
      <c r="EI22" s="73">
        <v>66</v>
      </c>
      <c r="EJ22" s="73">
        <v>48</v>
      </c>
      <c r="EK22" s="73">
        <v>26</v>
      </c>
      <c r="EL22" s="73">
        <v>31</v>
      </c>
      <c r="EM22" s="74">
        <v>256</v>
      </c>
      <c r="EN22" s="75">
        <v>380</v>
      </c>
      <c r="EO22" s="72">
        <v>78</v>
      </c>
      <c r="EP22" s="73">
        <v>100</v>
      </c>
      <c r="EQ22" s="74">
        <v>178</v>
      </c>
      <c r="ER22" s="278"/>
      <c r="ES22" s="73">
        <v>146</v>
      </c>
      <c r="ET22" s="73">
        <v>93</v>
      </c>
      <c r="EU22" s="73">
        <v>63</v>
      </c>
      <c r="EV22" s="73">
        <v>50</v>
      </c>
      <c r="EW22" s="73">
        <v>43</v>
      </c>
      <c r="EX22" s="74">
        <v>395</v>
      </c>
      <c r="EY22" s="75">
        <v>573</v>
      </c>
      <c r="EZ22" s="88">
        <v>66</v>
      </c>
      <c r="FA22" s="73">
        <v>85</v>
      </c>
      <c r="FB22" s="74">
        <v>151</v>
      </c>
      <c r="FC22" s="278"/>
      <c r="FD22" s="73">
        <v>152</v>
      </c>
      <c r="FE22" s="73">
        <v>135</v>
      </c>
      <c r="FF22" s="73">
        <v>94</v>
      </c>
      <c r="FG22" s="73">
        <v>66</v>
      </c>
      <c r="FH22" s="73">
        <v>71</v>
      </c>
      <c r="FI22" s="74">
        <v>518</v>
      </c>
      <c r="FJ22" s="75">
        <v>669</v>
      </c>
      <c r="FK22" s="72">
        <v>26</v>
      </c>
      <c r="FL22" s="73">
        <v>76</v>
      </c>
      <c r="FM22" s="74">
        <v>102</v>
      </c>
      <c r="FN22" s="278"/>
      <c r="FO22" s="73">
        <v>145</v>
      </c>
      <c r="FP22" s="73">
        <v>146</v>
      </c>
      <c r="FQ22" s="73">
        <v>154</v>
      </c>
      <c r="FR22" s="73">
        <v>113</v>
      </c>
      <c r="FS22" s="73">
        <v>88</v>
      </c>
      <c r="FT22" s="74">
        <v>646</v>
      </c>
      <c r="FU22" s="75">
        <v>748</v>
      </c>
      <c r="FV22" s="72">
        <v>1</v>
      </c>
      <c r="FW22" s="73">
        <v>4</v>
      </c>
      <c r="FX22" s="74">
        <v>5</v>
      </c>
      <c r="FY22" s="278"/>
      <c r="FZ22" s="73">
        <v>5</v>
      </c>
      <c r="GA22" s="73">
        <v>5</v>
      </c>
      <c r="GB22" s="73">
        <v>5</v>
      </c>
      <c r="GC22" s="73">
        <v>5</v>
      </c>
      <c r="GD22" s="73">
        <v>6</v>
      </c>
      <c r="GE22" s="74">
        <v>26</v>
      </c>
      <c r="GF22" s="75">
        <v>31</v>
      </c>
      <c r="GG22" s="72">
        <v>258</v>
      </c>
      <c r="GH22" s="73">
        <v>371</v>
      </c>
      <c r="GI22" s="74">
        <v>629</v>
      </c>
      <c r="GJ22" s="278"/>
      <c r="GK22" s="73">
        <v>597</v>
      </c>
      <c r="GL22" s="73">
        <v>489</v>
      </c>
      <c r="GM22" s="73">
        <v>396</v>
      </c>
      <c r="GN22" s="73">
        <v>281</v>
      </c>
      <c r="GO22" s="73">
        <v>264</v>
      </c>
      <c r="GP22" s="74">
        <v>2027</v>
      </c>
      <c r="GQ22" s="75">
        <v>2656</v>
      </c>
      <c r="GR22" s="128">
        <v>399</v>
      </c>
      <c r="GS22" s="84">
        <v>507</v>
      </c>
      <c r="GT22" s="85">
        <v>906</v>
      </c>
      <c r="GU22" s="275"/>
      <c r="GV22" s="84">
        <v>902</v>
      </c>
      <c r="GW22" s="84">
        <v>718</v>
      </c>
      <c r="GX22" s="84">
        <v>586</v>
      </c>
      <c r="GY22" s="84">
        <v>432</v>
      </c>
      <c r="GZ22" s="84">
        <v>360</v>
      </c>
      <c r="HA22" s="86">
        <v>2998</v>
      </c>
      <c r="HB22" s="87">
        <v>3904</v>
      </c>
      <c r="HC22" s="88">
        <v>19</v>
      </c>
      <c r="HD22" s="73">
        <v>19</v>
      </c>
      <c r="HE22" s="74">
        <v>38</v>
      </c>
      <c r="HF22" s="278"/>
      <c r="HG22" s="73">
        <v>56</v>
      </c>
      <c r="HH22" s="73">
        <v>38</v>
      </c>
      <c r="HI22" s="73">
        <v>24</v>
      </c>
      <c r="HJ22" s="73">
        <v>19</v>
      </c>
      <c r="HK22" s="73">
        <v>14</v>
      </c>
      <c r="HL22" s="74">
        <v>151</v>
      </c>
      <c r="HM22" s="75">
        <v>189</v>
      </c>
      <c r="HN22" s="72">
        <v>27</v>
      </c>
      <c r="HO22" s="73">
        <v>46</v>
      </c>
      <c r="HP22" s="74">
        <v>73</v>
      </c>
      <c r="HQ22" s="278"/>
      <c r="HR22" s="73">
        <v>75</v>
      </c>
      <c r="HS22" s="73">
        <v>63</v>
      </c>
      <c r="HT22" s="73">
        <v>44</v>
      </c>
      <c r="HU22" s="73">
        <v>32</v>
      </c>
      <c r="HV22" s="73">
        <v>35</v>
      </c>
      <c r="HW22" s="74">
        <v>249</v>
      </c>
      <c r="HX22" s="75">
        <v>322</v>
      </c>
      <c r="HY22" s="88">
        <v>97</v>
      </c>
      <c r="HZ22" s="73">
        <v>96</v>
      </c>
      <c r="IA22" s="74">
        <v>193</v>
      </c>
      <c r="IB22" s="278"/>
      <c r="IC22" s="73">
        <v>147</v>
      </c>
      <c r="ID22" s="73">
        <v>111</v>
      </c>
      <c r="IE22" s="73">
        <v>84</v>
      </c>
      <c r="IF22" s="73">
        <v>57</v>
      </c>
      <c r="IG22" s="73">
        <v>56</v>
      </c>
      <c r="IH22" s="74">
        <v>455</v>
      </c>
      <c r="II22" s="75">
        <v>648</v>
      </c>
      <c r="IJ22" s="72">
        <v>118</v>
      </c>
      <c r="IK22" s="73">
        <v>138</v>
      </c>
      <c r="IL22" s="74">
        <v>256</v>
      </c>
      <c r="IM22" s="278"/>
      <c r="IN22" s="73">
        <v>223</v>
      </c>
      <c r="IO22" s="73">
        <v>142</v>
      </c>
      <c r="IP22" s="73">
        <v>105</v>
      </c>
      <c r="IQ22" s="73">
        <v>92</v>
      </c>
      <c r="IR22" s="73">
        <v>59</v>
      </c>
      <c r="IS22" s="74">
        <v>621</v>
      </c>
      <c r="IT22" s="75">
        <v>877</v>
      </c>
      <c r="IU22" s="88">
        <v>96</v>
      </c>
      <c r="IV22" s="73">
        <v>115</v>
      </c>
      <c r="IW22" s="74">
        <v>211</v>
      </c>
      <c r="IX22" s="278"/>
      <c r="IY22" s="73">
        <v>208</v>
      </c>
      <c r="IZ22" s="73">
        <v>184</v>
      </c>
      <c r="JA22" s="73">
        <v>137</v>
      </c>
      <c r="JB22" s="73">
        <v>96</v>
      </c>
      <c r="JC22" s="73">
        <v>88</v>
      </c>
      <c r="JD22" s="74">
        <v>713</v>
      </c>
      <c r="JE22" s="75">
        <v>924</v>
      </c>
      <c r="JF22" s="72">
        <v>42</v>
      </c>
      <c r="JG22" s="73">
        <v>93</v>
      </c>
      <c r="JH22" s="74">
        <v>135</v>
      </c>
      <c r="JI22" s="278"/>
      <c r="JJ22" s="73">
        <v>193</v>
      </c>
      <c r="JK22" s="73">
        <v>180</v>
      </c>
      <c r="JL22" s="73">
        <v>192</v>
      </c>
      <c r="JM22" s="73">
        <v>136</v>
      </c>
      <c r="JN22" s="73">
        <v>108</v>
      </c>
      <c r="JO22" s="74">
        <v>809</v>
      </c>
      <c r="JP22" s="75">
        <v>944</v>
      </c>
      <c r="JQ22" s="72">
        <v>2</v>
      </c>
      <c r="JR22" s="73">
        <v>11</v>
      </c>
      <c r="JS22" s="74">
        <v>13</v>
      </c>
      <c r="JT22" s="278"/>
      <c r="JU22" s="73">
        <v>14</v>
      </c>
      <c r="JV22" s="73">
        <v>23</v>
      </c>
      <c r="JW22" s="73">
        <v>16</v>
      </c>
      <c r="JX22" s="73">
        <v>8</v>
      </c>
      <c r="JY22" s="73">
        <v>8</v>
      </c>
      <c r="JZ22" s="74">
        <v>69</v>
      </c>
      <c r="KA22" s="75">
        <v>82</v>
      </c>
      <c r="KB22" s="72">
        <v>401</v>
      </c>
      <c r="KC22" s="73">
        <v>518</v>
      </c>
      <c r="KD22" s="74">
        <v>919</v>
      </c>
      <c r="KE22" s="278"/>
      <c r="KF22" s="73">
        <v>916</v>
      </c>
      <c r="KG22" s="73">
        <v>741</v>
      </c>
      <c r="KH22" s="73">
        <v>602</v>
      </c>
      <c r="KI22" s="73">
        <v>440</v>
      </c>
      <c r="KJ22" s="73">
        <v>368</v>
      </c>
      <c r="KK22" s="74">
        <v>3067</v>
      </c>
      <c r="KL22" s="75">
        <v>3986</v>
      </c>
    </row>
    <row r="23" spans="1:298" ht="19.5" customHeight="1" x14ac:dyDescent="0.15">
      <c r="A23" s="131" t="s">
        <v>20</v>
      </c>
      <c r="B23" s="359">
        <v>156</v>
      </c>
      <c r="C23" s="84">
        <v>248</v>
      </c>
      <c r="D23" s="85">
        <v>404</v>
      </c>
      <c r="E23" s="275"/>
      <c r="F23" s="84">
        <v>455</v>
      </c>
      <c r="G23" s="84">
        <v>254</v>
      </c>
      <c r="H23" s="84">
        <v>192</v>
      </c>
      <c r="I23" s="84">
        <v>158</v>
      </c>
      <c r="J23" s="84">
        <v>93</v>
      </c>
      <c r="K23" s="86">
        <v>1152</v>
      </c>
      <c r="L23" s="87">
        <v>1556</v>
      </c>
      <c r="M23" s="72">
        <v>11</v>
      </c>
      <c r="N23" s="73">
        <v>12</v>
      </c>
      <c r="O23" s="74">
        <v>23</v>
      </c>
      <c r="P23" s="278"/>
      <c r="Q23" s="73">
        <v>27</v>
      </c>
      <c r="R23" s="73">
        <v>25</v>
      </c>
      <c r="S23" s="73">
        <v>20</v>
      </c>
      <c r="T23" s="73">
        <v>12</v>
      </c>
      <c r="U23" s="73">
        <v>9</v>
      </c>
      <c r="V23" s="74">
        <v>93</v>
      </c>
      <c r="W23" s="75">
        <v>116</v>
      </c>
      <c r="X23" s="72">
        <v>17</v>
      </c>
      <c r="Y23" s="73">
        <v>36</v>
      </c>
      <c r="Z23" s="74">
        <v>53</v>
      </c>
      <c r="AA23" s="278"/>
      <c r="AB23" s="73">
        <v>56</v>
      </c>
      <c r="AC23" s="73">
        <v>32</v>
      </c>
      <c r="AD23" s="73">
        <v>20</v>
      </c>
      <c r="AE23" s="73">
        <v>24</v>
      </c>
      <c r="AF23" s="73">
        <v>17</v>
      </c>
      <c r="AG23" s="74">
        <v>149</v>
      </c>
      <c r="AH23" s="75">
        <v>202</v>
      </c>
      <c r="AI23" s="72">
        <v>34</v>
      </c>
      <c r="AJ23" s="73">
        <v>50</v>
      </c>
      <c r="AK23" s="74">
        <v>84</v>
      </c>
      <c r="AL23" s="278"/>
      <c r="AM23" s="73">
        <v>125</v>
      </c>
      <c r="AN23" s="73">
        <v>48</v>
      </c>
      <c r="AO23" s="73">
        <v>40</v>
      </c>
      <c r="AP23" s="73">
        <v>44</v>
      </c>
      <c r="AQ23" s="73">
        <v>20</v>
      </c>
      <c r="AR23" s="74">
        <v>277</v>
      </c>
      <c r="AS23" s="75">
        <v>361</v>
      </c>
      <c r="AT23" s="72">
        <v>44</v>
      </c>
      <c r="AU23" s="73">
        <v>67</v>
      </c>
      <c r="AV23" s="74">
        <v>111</v>
      </c>
      <c r="AW23" s="278"/>
      <c r="AX23" s="73">
        <v>131</v>
      </c>
      <c r="AY23" s="73">
        <v>64</v>
      </c>
      <c r="AZ23" s="73">
        <v>46</v>
      </c>
      <c r="BA23" s="73">
        <v>27</v>
      </c>
      <c r="BB23" s="73">
        <v>24</v>
      </c>
      <c r="BC23" s="74">
        <v>292</v>
      </c>
      <c r="BD23" s="75">
        <v>403</v>
      </c>
      <c r="BE23" s="72">
        <v>36</v>
      </c>
      <c r="BF23" s="73">
        <v>50</v>
      </c>
      <c r="BG23" s="74">
        <v>86</v>
      </c>
      <c r="BH23" s="278"/>
      <c r="BI23" s="73">
        <v>76</v>
      </c>
      <c r="BJ23" s="73">
        <v>47</v>
      </c>
      <c r="BK23" s="73">
        <v>37</v>
      </c>
      <c r="BL23" s="73">
        <v>30</v>
      </c>
      <c r="BM23" s="73">
        <v>16</v>
      </c>
      <c r="BN23" s="74">
        <v>206</v>
      </c>
      <c r="BO23" s="75">
        <v>292</v>
      </c>
      <c r="BP23" s="72">
        <v>14</v>
      </c>
      <c r="BQ23" s="73">
        <v>33</v>
      </c>
      <c r="BR23" s="74">
        <v>47</v>
      </c>
      <c r="BS23" s="278"/>
      <c r="BT23" s="73">
        <v>40</v>
      </c>
      <c r="BU23" s="73">
        <v>38</v>
      </c>
      <c r="BV23" s="73">
        <v>29</v>
      </c>
      <c r="BW23" s="73">
        <v>21</v>
      </c>
      <c r="BX23" s="73">
        <v>7</v>
      </c>
      <c r="BY23" s="74">
        <v>135</v>
      </c>
      <c r="BZ23" s="75">
        <v>182</v>
      </c>
      <c r="CA23" s="72">
        <v>4</v>
      </c>
      <c r="CB23" s="73">
        <v>9</v>
      </c>
      <c r="CC23" s="74">
        <v>13</v>
      </c>
      <c r="CD23" s="278"/>
      <c r="CE23" s="73">
        <v>17</v>
      </c>
      <c r="CF23" s="73">
        <v>12</v>
      </c>
      <c r="CG23" s="73">
        <v>8</v>
      </c>
      <c r="CH23" s="73">
        <v>7</v>
      </c>
      <c r="CI23" s="73">
        <v>5</v>
      </c>
      <c r="CJ23" s="74">
        <v>49</v>
      </c>
      <c r="CK23" s="75">
        <v>62</v>
      </c>
      <c r="CL23" s="72">
        <v>160</v>
      </c>
      <c r="CM23" s="73">
        <v>257</v>
      </c>
      <c r="CN23" s="74">
        <v>417</v>
      </c>
      <c r="CO23" s="278"/>
      <c r="CP23" s="73">
        <v>472</v>
      </c>
      <c r="CQ23" s="73">
        <v>266</v>
      </c>
      <c r="CR23" s="73">
        <v>200</v>
      </c>
      <c r="CS23" s="73">
        <v>165</v>
      </c>
      <c r="CT23" s="73">
        <v>98</v>
      </c>
      <c r="CU23" s="74">
        <v>1201</v>
      </c>
      <c r="CV23" s="75">
        <v>1618</v>
      </c>
      <c r="CW23" s="128">
        <v>351</v>
      </c>
      <c r="CX23" s="84">
        <v>520</v>
      </c>
      <c r="CY23" s="85">
        <v>871</v>
      </c>
      <c r="CZ23" s="275"/>
      <c r="DA23" s="84">
        <v>699</v>
      </c>
      <c r="DB23" s="84">
        <v>415</v>
      </c>
      <c r="DC23" s="84">
        <v>364</v>
      </c>
      <c r="DD23" s="84">
        <v>319</v>
      </c>
      <c r="DE23" s="84">
        <v>216</v>
      </c>
      <c r="DF23" s="86">
        <v>2013</v>
      </c>
      <c r="DG23" s="87">
        <v>2884</v>
      </c>
      <c r="DH23" s="72">
        <v>11</v>
      </c>
      <c r="DI23" s="73">
        <v>20</v>
      </c>
      <c r="DJ23" s="74">
        <v>31</v>
      </c>
      <c r="DK23" s="278"/>
      <c r="DL23" s="73">
        <v>26</v>
      </c>
      <c r="DM23" s="73">
        <v>11</v>
      </c>
      <c r="DN23" s="73">
        <v>7</v>
      </c>
      <c r="DO23" s="73">
        <v>6</v>
      </c>
      <c r="DP23" s="73">
        <v>4</v>
      </c>
      <c r="DQ23" s="74">
        <v>54</v>
      </c>
      <c r="DR23" s="75">
        <v>85</v>
      </c>
      <c r="DS23" s="72">
        <v>32</v>
      </c>
      <c r="DT23" s="73">
        <v>38</v>
      </c>
      <c r="DU23" s="74">
        <v>70</v>
      </c>
      <c r="DV23" s="278"/>
      <c r="DW23" s="73">
        <v>45</v>
      </c>
      <c r="DX23" s="73">
        <v>22</v>
      </c>
      <c r="DY23" s="73">
        <v>21</v>
      </c>
      <c r="DZ23" s="73">
        <v>19</v>
      </c>
      <c r="EA23" s="73">
        <v>19</v>
      </c>
      <c r="EB23" s="74">
        <v>126</v>
      </c>
      <c r="EC23" s="75">
        <v>196</v>
      </c>
      <c r="ED23" s="72">
        <v>72</v>
      </c>
      <c r="EE23" s="73">
        <v>101</v>
      </c>
      <c r="EF23" s="74">
        <v>173</v>
      </c>
      <c r="EG23" s="278"/>
      <c r="EH23" s="73">
        <v>110</v>
      </c>
      <c r="EI23" s="73">
        <v>63</v>
      </c>
      <c r="EJ23" s="73">
        <v>44</v>
      </c>
      <c r="EK23" s="73">
        <v>42</v>
      </c>
      <c r="EL23" s="73">
        <v>33</v>
      </c>
      <c r="EM23" s="74">
        <v>292</v>
      </c>
      <c r="EN23" s="75">
        <v>465</v>
      </c>
      <c r="EO23" s="72">
        <v>109</v>
      </c>
      <c r="EP23" s="73">
        <v>132</v>
      </c>
      <c r="EQ23" s="74">
        <v>241</v>
      </c>
      <c r="ER23" s="278"/>
      <c r="ES23" s="73">
        <v>168</v>
      </c>
      <c r="ET23" s="73">
        <v>92</v>
      </c>
      <c r="EU23" s="73">
        <v>74</v>
      </c>
      <c r="EV23" s="73">
        <v>51</v>
      </c>
      <c r="EW23" s="73">
        <v>43</v>
      </c>
      <c r="EX23" s="74">
        <v>428</v>
      </c>
      <c r="EY23" s="75">
        <v>669</v>
      </c>
      <c r="EZ23" s="72">
        <v>94</v>
      </c>
      <c r="FA23" s="73">
        <v>156</v>
      </c>
      <c r="FB23" s="74">
        <v>250</v>
      </c>
      <c r="FC23" s="278"/>
      <c r="FD23" s="73">
        <v>191</v>
      </c>
      <c r="FE23" s="73">
        <v>101</v>
      </c>
      <c r="FF23" s="73">
        <v>109</v>
      </c>
      <c r="FG23" s="73">
        <v>80</v>
      </c>
      <c r="FH23" s="73">
        <v>50</v>
      </c>
      <c r="FI23" s="74">
        <v>531</v>
      </c>
      <c r="FJ23" s="75">
        <v>781</v>
      </c>
      <c r="FK23" s="72">
        <v>33</v>
      </c>
      <c r="FL23" s="73">
        <v>73</v>
      </c>
      <c r="FM23" s="74">
        <v>106</v>
      </c>
      <c r="FN23" s="278"/>
      <c r="FO23" s="73">
        <v>159</v>
      </c>
      <c r="FP23" s="73">
        <v>126</v>
      </c>
      <c r="FQ23" s="73">
        <v>109</v>
      </c>
      <c r="FR23" s="73">
        <v>121</v>
      </c>
      <c r="FS23" s="73">
        <v>67</v>
      </c>
      <c r="FT23" s="74">
        <v>582</v>
      </c>
      <c r="FU23" s="75">
        <v>688</v>
      </c>
      <c r="FV23" s="72">
        <v>5</v>
      </c>
      <c r="FW23" s="73">
        <v>8</v>
      </c>
      <c r="FX23" s="74">
        <v>13</v>
      </c>
      <c r="FY23" s="278"/>
      <c r="FZ23" s="73">
        <v>15</v>
      </c>
      <c r="GA23" s="73">
        <v>7</v>
      </c>
      <c r="GB23" s="73">
        <v>5</v>
      </c>
      <c r="GC23" s="73">
        <v>6</v>
      </c>
      <c r="GD23" s="73">
        <v>3</v>
      </c>
      <c r="GE23" s="74">
        <v>36</v>
      </c>
      <c r="GF23" s="75">
        <v>49</v>
      </c>
      <c r="GG23" s="72">
        <v>356</v>
      </c>
      <c r="GH23" s="73">
        <v>528</v>
      </c>
      <c r="GI23" s="74">
        <v>884</v>
      </c>
      <c r="GJ23" s="278"/>
      <c r="GK23" s="73">
        <v>714</v>
      </c>
      <c r="GL23" s="73">
        <v>422</v>
      </c>
      <c r="GM23" s="73">
        <v>369</v>
      </c>
      <c r="GN23" s="73">
        <v>325</v>
      </c>
      <c r="GO23" s="73">
        <v>219</v>
      </c>
      <c r="GP23" s="74">
        <v>2049</v>
      </c>
      <c r="GQ23" s="75">
        <v>2933</v>
      </c>
      <c r="GR23" s="128">
        <v>507</v>
      </c>
      <c r="GS23" s="84">
        <v>768</v>
      </c>
      <c r="GT23" s="85">
        <v>1275</v>
      </c>
      <c r="GU23" s="275"/>
      <c r="GV23" s="84">
        <v>1154</v>
      </c>
      <c r="GW23" s="84">
        <v>669</v>
      </c>
      <c r="GX23" s="84">
        <v>556</v>
      </c>
      <c r="GY23" s="84">
        <v>477</v>
      </c>
      <c r="GZ23" s="84">
        <v>309</v>
      </c>
      <c r="HA23" s="86">
        <v>3165</v>
      </c>
      <c r="HB23" s="87">
        <v>4440</v>
      </c>
      <c r="HC23" s="72">
        <v>22</v>
      </c>
      <c r="HD23" s="73">
        <v>32</v>
      </c>
      <c r="HE23" s="74">
        <v>54</v>
      </c>
      <c r="HF23" s="278"/>
      <c r="HG23" s="73">
        <v>53</v>
      </c>
      <c r="HH23" s="73">
        <v>36</v>
      </c>
      <c r="HI23" s="73">
        <v>27</v>
      </c>
      <c r="HJ23" s="73">
        <v>18</v>
      </c>
      <c r="HK23" s="73">
        <v>13</v>
      </c>
      <c r="HL23" s="74">
        <v>147</v>
      </c>
      <c r="HM23" s="75">
        <v>201</v>
      </c>
      <c r="HN23" s="72">
        <v>49</v>
      </c>
      <c r="HO23" s="73">
        <v>74</v>
      </c>
      <c r="HP23" s="74">
        <v>123</v>
      </c>
      <c r="HQ23" s="278"/>
      <c r="HR23" s="73">
        <v>101</v>
      </c>
      <c r="HS23" s="73">
        <v>54</v>
      </c>
      <c r="HT23" s="73">
        <v>41</v>
      </c>
      <c r="HU23" s="73">
        <v>43</v>
      </c>
      <c r="HV23" s="73">
        <v>36</v>
      </c>
      <c r="HW23" s="74">
        <v>275</v>
      </c>
      <c r="HX23" s="75">
        <v>398</v>
      </c>
      <c r="HY23" s="72">
        <v>106</v>
      </c>
      <c r="HZ23" s="73">
        <v>151</v>
      </c>
      <c r="IA23" s="74">
        <v>257</v>
      </c>
      <c r="IB23" s="278"/>
      <c r="IC23" s="73">
        <v>235</v>
      </c>
      <c r="ID23" s="73">
        <v>111</v>
      </c>
      <c r="IE23" s="73">
        <v>84</v>
      </c>
      <c r="IF23" s="73">
        <v>86</v>
      </c>
      <c r="IG23" s="73">
        <v>53</v>
      </c>
      <c r="IH23" s="74">
        <v>569</v>
      </c>
      <c r="II23" s="75">
        <v>826</v>
      </c>
      <c r="IJ23" s="72">
        <v>153</v>
      </c>
      <c r="IK23" s="73">
        <v>199</v>
      </c>
      <c r="IL23" s="74">
        <v>352</v>
      </c>
      <c r="IM23" s="278"/>
      <c r="IN23" s="73">
        <v>299</v>
      </c>
      <c r="IO23" s="73">
        <v>156</v>
      </c>
      <c r="IP23" s="73">
        <v>120</v>
      </c>
      <c r="IQ23" s="73">
        <v>78</v>
      </c>
      <c r="IR23" s="73">
        <v>67</v>
      </c>
      <c r="IS23" s="74">
        <v>720</v>
      </c>
      <c r="IT23" s="75">
        <v>1072</v>
      </c>
      <c r="IU23" s="72">
        <v>130</v>
      </c>
      <c r="IV23" s="73">
        <v>206</v>
      </c>
      <c r="IW23" s="74">
        <v>336</v>
      </c>
      <c r="IX23" s="278"/>
      <c r="IY23" s="73">
        <v>267</v>
      </c>
      <c r="IZ23" s="73">
        <v>148</v>
      </c>
      <c r="JA23" s="73">
        <v>146</v>
      </c>
      <c r="JB23" s="73">
        <v>110</v>
      </c>
      <c r="JC23" s="73">
        <v>66</v>
      </c>
      <c r="JD23" s="74">
        <v>737</v>
      </c>
      <c r="JE23" s="75">
        <v>1073</v>
      </c>
      <c r="JF23" s="72">
        <v>47</v>
      </c>
      <c r="JG23" s="73">
        <v>106</v>
      </c>
      <c r="JH23" s="74">
        <v>153</v>
      </c>
      <c r="JI23" s="278"/>
      <c r="JJ23" s="73">
        <v>199</v>
      </c>
      <c r="JK23" s="73">
        <v>164</v>
      </c>
      <c r="JL23" s="73">
        <v>138</v>
      </c>
      <c r="JM23" s="73">
        <v>142</v>
      </c>
      <c r="JN23" s="73">
        <v>74</v>
      </c>
      <c r="JO23" s="74">
        <v>717</v>
      </c>
      <c r="JP23" s="75">
        <v>870</v>
      </c>
      <c r="JQ23" s="72">
        <v>9</v>
      </c>
      <c r="JR23" s="73">
        <v>17</v>
      </c>
      <c r="JS23" s="74">
        <v>26</v>
      </c>
      <c r="JT23" s="278"/>
      <c r="JU23" s="73">
        <v>32</v>
      </c>
      <c r="JV23" s="73">
        <v>19</v>
      </c>
      <c r="JW23" s="73">
        <v>13</v>
      </c>
      <c r="JX23" s="73">
        <v>13</v>
      </c>
      <c r="JY23" s="73">
        <v>8</v>
      </c>
      <c r="JZ23" s="74">
        <v>85</v>
      </c>
      <c r="KA23" s="75">
        <v>111</v>
      </c>
      <c r="KB23" s="72">
        <v>516</v>
      </c>
      <c r="KC23" s="73">
        <v>785</v>
      </c>
      <c r="KD23" s="74">
        <v>1301</v>
      </c>
      <c r="KE23" s="278"/>
      <c r="KF23" s="73">
        <v>1186</v>
      </c>
      <c r="KG23" s="73">
        <v>688</v>
      </c>
      <c r="KH23" s="73">
        <v>569</v>
      </c>
      <c r="KI23" s="73">
        <v>490</v>
      </c>
      <c r="KJ23" s="73">
        <v>317</v>
      </c>
      <c r="KK23" s="74">
        <v>3250</v>
      </c>
      <c r="KL23" s="75">
        <v>4551</v>
      </c>
    </row>
    <row r="24" spans="1:298" ht="19.5" customHeight="1" x14ac:dyDescent="0.15">
      <c r="A24" s="131" t="s">
        <v>21</v>
      </c>
      <c r="B24" s="359">
        <v>174</v>
      </c>
      <c r="C24" s="84">
        <v>194</v>
      </c>
      <c r="D24" s="85">
        <v>368</v>
      </c>
      <c r="E24" s="275"/>
      <c r="F24" s="84">
        <v>374</v>
      </c>
      <c r="G24" s="84">
        <v>389</v>
      </c>
      <c r="H24" s="84">
        <v>278</v>
      </c>
      <c r="I24" s="84">
        <v>202</v>
      </c>
      <c r="J24" s="84">
        <v>136</v>
      </c>
      <c r="K24" s="86">
        <v>1379</v>
      </c>
      <c r="L24" s="87">
        <v>1747</v>
      </c>
      <c r="M24" s="72">
        <v>12</v>
      </c>
      <c r="N24" s="73">
        <v>12</v>
      </c>
      <c r="O24" s="74">
        <v>24</v>
      </c>
      <c r="P24" s="278"/>
      <c r="Q24" s="73">
        <v>25</v>
      </c>
      <c r="R24" s="73">
        <v>30</v>
      </c>
      <c r="S24" s="73">
        <v>29</v>
      </c>
      <c r="T24" s="73">
        <v>10</v>
      </c>
      <c r="U24" s="73">
        <v>18</v>
      </c>
      <c r="V24" s="74">
        <v>112</v>
      </c>
      <c r="W24" s="75">
        <v>136</v>
      </c>
      <c r="X24" s="72">
        <v>23</v>
      </c>
      <c r="Y24" s="73">
        <v>23</v>
      </c>
      <c r="Z24" s="74">
        <v>46</v>
      </c>
      <c r="AA24" s="278"/>
      <c r="AB24" s="73">
        <v>39</v>
      </c>
      <c r="AC24" s="73">
        <v>64</v>
      </c>
      <c r="AD24" s="73">
        <v>39</v>
      </c>
      <c r="AE24" s="73">
        <v>30</v>
      </c>
      <c r="AF24" s="73">
        <v>15</v>
      </c>
      <c r="AG24" s="74">
        <v>187</v>
      </c>
      <c r="AH24" s="75">
        <v>233</v>
      </c>
      <c r="AI24" s="72">
        <v>34</v>
      </c>
      <c r="AJ24" s="73">
        <v>41</v>
      </c>
      <c r="AK24" s="74">
        <v>75</v>
      </c>
      <c r="AL24" s="278"/>
      <c r="AM24" s="73">
        <v>82</v>
      </c>
      <c r="AN24" s="73">
        <v>77</v>
      </c>
      <c r="AO24" s="73">
        <v>53</v>
      </c>
      <c r="AP24" s="73">
        <v>36</v>
      </c>
      <c r="AQ24" s="73">
        <v>28</v>
      </c>
      <c r="AR24" s="74">
        <v>276</v>
      </c>
      <c r="AS24" s="75">
        <v>351</v>
      </c>
      <c r="AT24" s="72">
        <v>54</v>
      </c>
      <c r="AU24" s="73">
        <v>53</v>
      </c>
      <c r="AV24" s="74">
        <v>107</v>
      </c>
      <c r="AW24" s="278"/>
      <c r="AX24" s="73">
        <v>108</v>
      </c>
      <c r="AY24" s="73">
        <v>111</v>
      </c>
      <c r="AZ24" s="73">
        <v>90</v>
      </c>
      <c r="BA24" s="73">
        <v>51</v>
      </c>
      <c r="BB24" s="73">
        <v>41</v>
      </c>
      <c r="BC24" s="74">
        <v>401</v>
      </c>
      <c r="BD24" s="75">
        <v>508</v>
      </c>
      <c r="BE24" s="72">
        <v>35</v>
      </c>
      <c r="BF24" s="73">
        <v>41</v>
      </c>
      <c r="BG24" s="74">
        <v>76</v>
      </c>
      <c r="BH24" s="278"/>
      <c r="BI24" s="73">
        <v>88</v>
      </c>
      <c r="BJ24" s="73">
        <v>67</v>
      </c>
      <c r="BK24" s="73">
        <v>38</v>
      </c>
      <c r="BL24" s="73">
        <v>44</v>
      </c>
      <c r="BM24" s="73">
        <v>24</v>
      </c>
      <c r="BN24" s="74">
        <v>261</v>
      </c>
      <c r="BO24" s="75">
        <v>337</v>
      </c>
      <c r="BP24" s="72">
        <v>16</v>
      </c>
      <c r="BQ24" s="73">
        <v>24</v>
      </c>
      <c r="BR24" s="74">
        <v>40</v>
      </c>
      <c r="BS24" s="278"/>
      <c r="BT24" s="73">
        <v>32</v>
      </c>
      <c r="BU24" s="73">
        <v>40</v>
      </c>
      <c r="BV24" s="73">
        <v>29</v>
      </c>
      <c r="BW24" s="73">
        <v>31</v>
      </c>
      <c r="BX24" s="73">
        <v>10</v>
      </c>
      <c r="BY24" s="74">
        <v>142</v>
      </c>
      <c r="BZ24" s="75">
        <v>182</v>
      </c>
      <c r="CA24" s="72">
        <v>5</v>
      </c>
      <c r="CB24" s="73">
        <v>7</v>
      </c>
      <c r="CC24" s="74">
        <v>12</v>
      </c>
      <c r="CD24" s="278"/>
      <c r="CE24" s="73">
        <v>17</v>
      </c>
      <c r="CF24" s="73">
        <v>12</v>
      </c>
      <c r="CG24" s="73">
        <v>10</v>
      </c>
      <c r="CH24" s="73">
        <v>7</v>
      </c>
      <c r="CI24" s="73">
        <v>9</v>
      </c>
      <c r="CJ24" s="74">
        <v>55</v>
      </c>
      <c r="CK24" s="75">
        <v>67</v>
      </c>
      <c r="CL24" s="72">
        <v>179</v>
      </c>
      <c r="CM24" s="73">
        <v>201</v>
      </c>
      <c r="CN24" s="74">
        <v>380</v>
      </c>
      <c r="CO24" s="278"/>
      <c r="CP24" s="73">
        <v>391</v>
      </c>
      <c r="CQ24" s="73">
        <v>401</v>
      </c>
      <c r="CR24" s="73">
        <v>288</v>
      </c>
      <c r="CS24" s="73">
        <v>209</v>
      </c>
      <c r="CT24" s="73">
        <v>145</v>
      </c>
      <c r="CU24" s="74">
        <v>1434</v>
      </c>
      <c r="CV24" s="75">
        <v>1814</v>
      </c>
      <c r="CW24" s="128">
        <v>376</v>
      </c>
      <c r="CX24" s="84">
        <v>493</v>
      </c>
      <c r="CY24" s="85">
        <v>869</v>
      </c>
      <c r="CZ24" s="275"/>
      <c r="DA24" s="84">
        <v>632</v>
      </c>
      <c r="DB24" s="84">
        <v>577</v>
      </c>
      <c r="DC24" s="84">
        <v>452</v>
      </c>
      <c r="DD24" s="84">
        <v>372</v>
      </c>
      <c r="DE24" s="84">
        <v>328</v>
      </c>
      <c r="DF24" s="86">
        <v>2361</v>
      </c>
      <c r="DG24" s="87">
        <v>3230</v>
      </c>
      <c r="DH24" s="72">
        <v>19</v>
      </c>
      <c r="DI24" s="73">
        <v>24</v>
      </c>
      <c r="DJ24" s="74">
        <v>43</v>
      </c>
      <c r="DK24" s="278"/>
      <c r="DL24" s="73">
        <v>24</v>
      </c>
      <c r="DM24" s="73">
        <v>18</v>
      </c>
      <c r="DN24" s="73">
        <v>21</v>
      </c>
      <c r="DO24" s="73">
        <v>18</v>
      </c>
      <c r="DP24" s="73">
        <v>7</v>
      </c>
      <c r="DQ24" s="74">
        <v>88</v>
      </c>
      <c r="DR24" s="75">
        <v>131</v>
      </c>
      <c r="DS24" s="72">
        <v>39</v>
      </c>
      <c r="DT24" s="73">
        <v>48</v>
      </c>
      <c r="DU24" s="74">
        <v>87</v>
      </c>
      <c r="DV24" s="278"/>
      <c r="DW24" s="73">
        <v>51</v>
      </c>
      <c r="DX24" s="73">
        <v>45</v>
      </c>
      <c r="DY24" s="73">
        <v>33</v>
      </c>
      <c r="DZ24" s="73">
        <v>23</v>
      </c>
      <c r="EA24" s="73">
        <v>24</v>
      </c>
      <c r="EB24" s="74">
        <v>176</v>
      </c>
      <c r="EC24" s="75">
        <v>263</v>
      </c>
      <c r="ED24" s="72">
        <v>79</v>
      </c>
      <c r="EE24" s="73">
        <v>86</v>
      </c>
      <c r="EF24" s="74">
        <v>165</v>
      </c>
      <c r="EG24" s="278"/>
      <c r="EH24" s="73">
        <v>107</v>
      </c>
      <c r="EI24" s="73">
        <v>74</v>
      </c>
      <c r="EJ24" s="73">
        <v>55</v>
      </c>
      <c r="EK24" s="73">
        <v>47</v>
      </c>
      <c r="EL24" s="73">
        <v>49</v>
      </c>
      <c r="EM24" s="74">
        <v>332</v>
      </c>
      <c r="EN24" s="75">
        <v>497</v>
      </c>
      <c r="EO24" s="72">
        <v>125</v>
      </c>
      <c r="EP24" s="73">
        <v>138</v>
      </c>
      <c r="EQ24" s="74">
        <v>263</v>
      </c>
      <c r="ER24" s="278"/>
      <c r="ES24" s="73">
        <v>173</v>
      </c>
      <c r="ET24" s="73">
        <v>136</v>
      </c>
      <c r="EU24" s="73">
        <v>84</v>
      </c>
      <c r="EV24" s="73">
        <v>70</v>
      </c>
      <c r="EW24" s="73">
        <v>66</v>
      </c>
      <c r="EX24" s="74">
        <v>529</v>
      </c>
      <c r="EY24" s="75">
        <v>792</v>
      </c>
      <c r="EZ24" s="72">
        <v>89</v>
      </c>
      <c r="FA24" s="73">
        <v>132</v>
      </c>
      <c r="FB24" s="74">
        <v>221</v>
      </c>
      <c r="FC24" s="278"/>
      <c r="FD24" s="73">
        <v>152</v>
      </c>
      <c r="FE24" s="73">
        <v>166</v>
      </c>
      <c r="FF24" s="73">
        <v>121</v>
      </c>
      <c r="FG24" s="73">
        <v>78</v>
      </c>
      <c r="FH24" s="73">
        <v>71</v>
      </c>
      <c r="FI24" s="74">
        <v>588</v>
      </c>
      <c r="FJ24" s="75">
        <v>809</v>
      </c>
      <c r="FK24" s="72">
        <v>25</v>
      </c>
      <c r="FL24" s="73">
        <v>65</v>
      </c>
      <c r="FM24" s="74">
        <v>90</v>
      </c>
      <c r="FN24" s="278"/>
      <c r="FO24" s="73">
        <v>125</v>
      </c>
      <c r="FP24" s="73">
        <v>138</v>
      </c>
      <c r="FQ24" s="73">
        <v>138</v>
      </c>
      <c r="FR24" s="73">
        <v>136</v>
      </c>
      <c r="FS24" s="73">
        <v>111</v>
      </c>
      <c r="FT24" s="74">
        <v>648</v>
      </c>
      <c r="FU24" s="75">
        <v>738</v>
      </c>
      <c r="FV24" s="72">
        <v>8</v>
      </c>
      <c r="FW24" s="73">
        <v>9</v>
      </c>
      <c r="FX24" s="74">
        <v>17</v>
      </c>
      <c r="FY24" s="278"/>
      <c r="FZ24" s="73">
        <v>14</v>
      </c>
      <c r="GA24" s="73">
        <v>23</v>
      </c>
      <c r="GB24" s="73">
        <v>12</v>
      </c>
      <c r="GC24" s="73">
        <v>10</v>
      </c>
      <c r="GD24" s="73">
        <v>6</v>
      </c>
      <c r="GE24" s="74">
        <v>65</v>
      </c>
      <c r="GF24" s="75">
        <v>82</v>
      </c>
      <c r="GG24" s="72">
        <v>384</v>
      </c>
      <c r="GH24" s="73">
        <v>502</v>
      </c>
      <c r="GI24" s="74">
        <v>886</v>
      </c>
      <c r="GJ24" s="278"/>
      <c r="GK24" s="73">
        <v>646</v>
      </c>
      <c r="GL24" s="73">
        <v>600</v>
      </c>
      <c r="GM24" s="73">
        <v>464</v>
      </c>
      <c r="GN24" s="73">
        <v>382</v>
      </c>
      <c r="GO24" s="73">
        <v>334</v>
      </c>
      <c r="GP24" s="74">
        <v>2426</v>
      </c>
      <c r="GQ24" s="75">
        <v>3312</v>
      </c>
      <c r="GR24" s="128">
        <v>550</v>
      </c>
      <c r="GS24" s="84">
        <v>687</v>
      </c>
      <c r="GT24" s="85">
        <v>1237</v>
      </c>
      <c r="GU24" s="275"/>
      <c r="GV24" s="84">
        <v>1006</v>
      </c>
      <c r="GW24" s="84">
        <v>966</v>
      </c>
      <c r="GX24" s="84">
        <v>730</v>
      </c>
      <c r="GY24" s="84">
        <v>574</v>
      </c>
      <c r="GZ24" s="84">
        <v>464</v>
      </c>
      <c r="HA24" s="86">
        <v>3740</v>
      </c>
      <c r="HB24" s="87">
        <v>4977</v>
      </c>
      <c r="HC24" s="72">
        <v>31</v>
      </c>
      <c r="HD24" s="73">
        <v>36</v>
      </c>
      <c r="HE24" s="74">
        <v>67</v>
      </c>
      <c r="HF24" s="278"/>
      <c r="HG24" s="73">
        <v>49</v>
      </c>
      <c r="HH24" s="73">
        <v>48</v>
      </c>
      <c r="HI24" s="73">
        <v>50</v>
      </c>
      <c r="HJ24" s="73">
        <v>28</v>
      </c>
      <c r="HK24" s="73">
        <v>25</v>
      </c>
      <c r="HL24" s="74">
        <v>200</v>
      </c>
      <c r="HM24" s="75">
        <v>267</v>
      </c>
      <c r="HN24" s="72">
        <v>62</v>
      </c>
      <c r="HO24" s="73">
        <v>71</v>
      </c>
      <c r="HP24" s="74">
        <v>133</v>
      </c>
      <c r="HQ24" s="278"/>
      <c r="HR24" s="73">
        <v>90</v>
      </c>
      <c r="HS24" s="73">
        <v>109</v>
      </c>
      <c r="HT24" s="73">
        <v>72</v>
      </c>
      <c r="HU24" s="73">
        <v>53</v>
      </c>
      <c r="HV24" s="73">
        <v>39</v>
      </c>
      <c r="HW24" s="74">
        <v>363</v>
      </c>
      <c r="HX24" s="75">
        <v>496</v>
      </c>
      <c r="HY24" s="72">
        <v>113</v>
      </c>
      <c r="HZ24" s="73">
        <v>127</v>
      </c>
      <c r="IA24" s="74">
        <v>240</v>
      </c>
      <c r="IB24" s="278"/>
      <c r="IC24" s="73">
        <v>189</v>
      </c>
      <c r="ID24" s="73">
        <v>151</v>
      </c>
      <c r="IE24" s="73">
        <v>108</v>
      </c>
      <c r="IF24" s="73">
        <v>83</v>
      </c>
      <c r="IG24" s="73">
        <v>77</v>
      </c>
      <c r="IH24" s="74">
        <v>608</v>
      </c>
      <c r="II24" s="75">
        <v>848</v>
      </c>
      <c r="IJ24" s="72">
        <v>179</v>
      </c>
      <c r="IK24" s="73">
        <v>191</v>
      </c>
      <c r="IL24" s="74">
        <v>370</v>
      </c>
      <c r="IM24" s="278"/>
      <c r="IN24" s="73">
        <v>281</v>
      </c>
      <c r="IO24" s="73">
        <v>247</v>
      </c>
      <c r="IP24" s="73">
        <v>174</v>
      </c>
      <c r="IQ24" s="73">
        <v>121</v>
      </c>
      <c r="IR24" s="73">
        <v>107</v>
      </c>
      <c r="IS24" s="74">
        <v>930</v>
      </c>
      <c r="IT24" s="75">
        <v>1300</v>
      </c>
      <c r="IU24" s="72">
        <v>124</v>
      </c>
      <c r="IV24" s="73">
        <v>173</v>
      </c>
      <c r="IW24" s="74">
        <v>297</v>
      </c>
      <c r="IX24" s="278"/>
      <c r="IY24" s="73">
        <v>240</v>
      </c>
      <c r="IZ24" s="73">
        <v>233</v>
      </c>
      <c r="JA24" s="73">
        <v>159</v>
      </c>
      <c r="JB24" s="73">
        <v>122</v>
      </c>
      <c r="JC24" s="73">
        <v>95</v>
      </c>
      <c r="JD24" s="74">
        <v>849</v>
      </c>
      <c r="JE24" s="75">
        <v>1146</v>
      </c>
      <c r="JF24" s="72">
        <v>41</v>
      </c>
      <c r="JG24" s="73">
        <v>89</v>
      </c>
      <c r="JH24" s="74">
        <v>130</v>
      </c>
      <c r="JI24" s="278"/>
      <c r="JJ24" s="73">
        <v>157</v>
      </c>
      <c r="JK24" s="73">
        <v>178</v>
      </c>
      <c r="JL24" s="73">
        <v>167</v>
      </c>
      <c r="JM24" s="73">
        <v>167</v>
      </c>
      <c r="JN24" s="73">
        <v>121</v>
      </c>
      <c r="JO24" s="74">
        <v>790</v>
      </c>
      <c r="JP24" s="75">
        <v>920</v>
      </c>
      <c r="JQ24" s="72">
        <v>13</v>
      </c>
      <c r="JR24" s="73">
        <v>16</v>
      </c>
      <c r="JS24" s="74">
        <v>29</v>
      </c>
      <c r="JT24" s="278"/>
      <c r="JU24" s="73">
        <v>31</v>
      </c>
      <c r="JV24" s="73">
        <v>35</v>
      </c>
      <c r="JW24" s="73">
        <v>22</v>
      </c>
      <c r="JX24" s="73">
        <v>17</v>
      </c>
      <c r="JY24" s="73">
        <v>15</v>
      </c>
      <c r="JZ24" s="74">
        <v>120</v>
      </c>
      <c r="KA24" s="75">
        <v>149</v>
      </c>
      <c r="KB24" s="72">
        <v>563</v>
      </c>
      <c r="KC24" s="73">
        <v>703</v>
      </c>
      <c r="KD24" s="74">
        <v>1266</v>
      </c>
      <c r="KE24" s="278"/>
      <c r="KF24" s="73">
        <v>1037</v>
      </c>
      <c r="KG24" s="73">
        <v>1001</v>
      </c>
      <c r="KH24" s="73">
        <v>752</v>
      </c>
      <c r="KI24" s="73">
        <v>591</v>
      </c>
      <c r="KJ24" s="73">
        <v>479</v>
      </c>
      <c r="KK24" s="74">
        <v>3860</v>
      </c>
      <c r="KL24" s="75">
        <v>5126</v>
      </c>
    </row>
    <row r="25" spans="1:298" ht="19.5" customHeight="1" x14ac:dyDescent="0.15">
      <c r="A25" s="131" t="s">
        <v>22</v>
      </c>
      <c r="B25" s="359">
        <v>59</v>
      </c>
      <c r="C25" s="84">
        <v>72</v>
      </c>
      <c r="D25" s="85">
        <v>131</v>
      </c>
      <c r="E25" s="275"/>
      <c r="F25" s="84">
        <v>118</v>
      </c>
      <c r="G25" s="84">
        <v>139</v>
      </c>
      <c r="H25" s="84">
        <v>85</v>
      </c>
      <c r="I25" s="84">
        <v>83</v>
      </c>
      <c r="J25" s="84">
        <v>58</v>
      </c>
      <c r="K25" s="86">
        <v>483</v>
      </c>
      <c r="L25" s="87">
        <v>614</v>
      </c>
      <c r="M25" s="72">
        <v>7</v>
      </c>
      <c r="N25" s="73">
        <v>6</v>
      </c>
      <c r="O25" s="74">
        <v>13</v>
      </c>
      <c r="P25" s="278"/>
      <c r="Q25" s="73">
        <v>9</v>
      </c>
      <c r="R25" s="73">
        <v>2</v>
      </c>
      <c r="S25" s="73">
        <v>4</v>
      </c>
      <c r="T25" s="73">
        <v>4</v>
      </c>
      <c r="U25" s="73">
        <v>10</v>
      </c>
      <c r="V25" s="74">
        <v>29</v>
      </c>
      <c r="W25" s="75">
        <v>42</v>
      </c>
      <c r="X25" s="72">
        <v>4</v>
      </c>
      <c r="Y25" s="73">
        <v>10</v>
      </c>
      <c r="Z25" s="74">
        <v>14</v>
      </c>
      <c r="AA25" s="278"/>
      <c r="AB25" s="73">
        <v>11</v>
      </c>
      <c r="AC25" s="73">
        <v>21</v>
      </c>
      <c r="AD25" s="73">
        <v>7</v>
      </c>
      <c r="AE25" s="73">
        <v>12</v>
      </c>
      <c r="AF25" s="73">
        <v>8</v>
      </c>
      <c r="AG25" s="74">
        <v>59</v>
      </c>
      <c r="AH25" s="75">
        <v>73</v>
      </c>
      <c r="AI25" s="72">
        <v>11</v>
      </c>
      <c r="AJ25" s="73">
        <v>13</v>
      </c>
      <c r="AK25" s="74">
        <v>24</v>
      </c>
      <c r="AL25" s="278"/>
      <c r="AM25" s="73">
        <v>15</v>
      </c>
      <c r="AN25" s="73">
        <v>25</v>
      </c>
      <c r="AO25" s="73">
        <v>15</v>
      </c>
      <c r="AP25" s="73">
        <v>15</v>
      </c>
      <c r="AQ25" s="73">
        <v>12</v>
      </c>
      <c r="AR25" s="74">
        <v>82</v>
      </c>
      <c r="AS25" s="75">
        <v>106</v>
      </c>
      <c r="AT25" s="72">
        <v>14</v>
      </c>
      <c r="AU25" s="73">
        <v>12</v>
      </c>
      <c r="AV25" s="74">
        <v>26</v>
      </c>
      <c r="AW25" s="278"/>
      <c r="AX25" s="73">
        <v>33</v>
      </c>
      <c r="AY25" s="73">
        <v>33</v>
      </c>
      <c r="AZ25" s="73">
        <v>20</v>
      </c>
      <c r="BA25" s="73">
        <v>17</v>
      </c>
      <c r="BB25" s="73">
        <v>8</v>
      </c>
      <c r="BC25" s="74">
        <v>111</v>
      </c>
      <c r="BD25" s="75">
        <v>137</v>
      </c>
      <c r="BE25" s="72">
        <v>16</v>
      </c>
      <c r="BF25" s="73">
        <v>22</v>
      </c>
      <c r="BG25" s="74">
        <v>38</v>
      </c>
      <c r="BH25" s="278"/>
      <c r="BI25" s="73">
        <v>30</v>
      </c>
      <c r="BJ25" s="73">
        <v>32</v>
      </c>
      <c r="BK25" s="73">
        <v>21</v>
      </c>
      <c r="BL25" s="73">
        <v>20</v>
      </c>
      <c r="BM25" s="73">
        <v>10</v>
      </c>
      <c r="BN25" s="74">
        <v>113</v>
      </c>
      <c r="BO25" s="75">
        <v>151</v>
      </c>
      <c r="BP25" s="72">
        <v>7</v>
      </c>
      <c r="BQ25" s="73">
        <v>9</v>
      </c>
      <c r="BR25" s="74">
        <v>16</v>
      </c>
      <c r="BS25" s="278"/>
      <c r="BT25" s="73">
        <v>20</v>
      </c>
      <c r="BU25" s="73">
        <v>26</v>
      </c>
      <c r="BV25" s="73">
        <v>18</v>
      </c>
      <c r="BW25" s="73">
        <v>15</v>
      </c>
      <c r="BX25" s="73">
        <v>10</v>
      </c>
      <c r="BY25" s="74">
        <v>89</v>
      </c>
      <c r="BZ25" s="75">
        <v>105</v>
      </c>
      <c r="CA25" s="72">
        <v>1</v>
      </c>
      <c r="CB25" s="73">
        <v>2</v>
      </c>
      <c r="CC25" s="74">
        <v>3</v>
      </c>
      <c r="CD25" s="278"/>
      <c r="CE25" s="73">
        <v>2</v>
      </c>
      <c r="CF25" s="73">
        <v>8</v>
      </c>
      <c r="CG25" s="73">
        <v>2</v>
      </c>
      <c r="CH25" s="73">
        <v>2</v>
      </c>
      <c r="CI25" s="73">
        <v>4</v>
      </c>
      <c r="CJ25" s="74">
        <v>18</v>
      </c>
      <c r="CK25" s="75">
        <v>21</v>
      </c>
      <c r="CL25" s="72">
        <v>60</v>
      </c>
      <c r="CM25" s="73">
        <v>74</v>
      </c>
      <c r="CN25" s="74">
        <v>134</v>
      </c>
      <c r="CO25" s="278"/>
      <c r="CP25" s="73">
        <v>120</v>
      </c>
      <c r="CQ25" s="73">
        <v>147</v>
      </c>
      <c r="CR25" s="73">
        <v>87</v>
      </c>
      <c r="CS25" s="73">
        <v>85</v>
      </c>
      <c r="CT25" s="73">
        <v>62</v>
      </c>
      <c r="CU25" s="74">
        <v>501</v>
      </c>
      <c r="CV25" s="75">
        <v>635</v>
      </c>
      <c r="CW25" s="128">
        <v>94</v>
      </c>
      <c r="CX25" s="84">
        <v>172</v>
      </c>
      <c r="CY25" s="85">
        <v>266</v>
      </c>
      <c r="CZ25" s="275"/>
      <c r="DA25" s="84">
        <v>328</v>
      </c>
      <c r="DB25" s="84">
        <v>239</v>
      </c>
      <c r="DC25" s="84">
        <v>186</v>
      </c>
      <c r="DD25" s="84">
        <v>196</v>
      </c>
      <c r="DE25" s="84">
        <v>114</v>
      </c>
      <c r="DF25" s="86">
        <v>1063</v>
      </c>
      <c r="DG25" s="87">
        <v>1329</v>
      </c>
      <c r="DH25" s="72">
        <v>2</v>
      </c>
      <c r="DI25" s="73">
        <v>4</v>
      </c>
      <c r="DJ25" s="74">
        <v>6</v>
      </c>
      <c r="DK25" s="278"/>
      <c r="DL25" s="73">
        <v>6</v>
      </c>
      <c r="DM25" s="73">
        <v>7</v>
      </c>
      <c r="DN25" s="73">
        <v>2</v>
      </c>
      <c r="DO25" s="73">
        <v>7</v>
      </c>
      <c r="DP25" s="73">
        <v>3</v>
      </c>
      <c r="DQ25" s="74">
        <v>25</v>
      </c>
      <c r="DR25" s="75">
        <v>31</v>
      </c>
      <c r="DS25" s="72">
        <v>10</v>
      </c>
      <c r="DT25" s="73">
        <v>17</v>
      </c>
      <c r="DU25" s="74">
        <v>27</v>
      </c>
      <c r="DV25" s="278"/>
      <c r="DW25" s="73">
        <v>29</v>
      </c>
      <c r="DX25" s="73">
        <v>16</v>
      </c>
      <c r="DY25" s="73">
        <v>12</v>
      </c>
      <c r="DZ25" s="73">
        <v>9</v>
      </c>
      <c r="EA25" s="73">
        <v>7</v>
      </c>
      <c r="EB25" s="74">
        <v>73</v>
      </c>
      <c r="EC25" s="75">
        <v>100</v>
      </c>
      <c r="ED25" s="72">
        <v>17</v>
      </c>
      <c r="EE25" s="73">
        <v>27</v>
      </c>
      <c r="EF25" s="74">
        <v>44</v>
      </c>
      <c r="EG25" s="278"/>
      <c r="EH25" s="73">
        <v>43</v>
      </c>
      <c r="EI25" s="73">
        <v>28</v>
      </c>
      <c r="EJ25" s="73">
        <v>15</v>
      </c>
      <c r="EK25" s="73">
        <v>16</v>
      </c>
      <c r="EL25" s="73">
        <v>18</v>
      </c>
      <c r="EM25" s="74">
        <v>120</v>
      </c>
      <c r="EN25" s="75">
        <v>164</v>
      </c>
      <c r="EO25" s="72">
        <v>21</v>
      </c>
      <c r="EP25" s="73">
        <v>57</v>
      </c>
      <c r="EQ25" s="74">
        <v>78</v>
      </c>
      <c r="ER25" s="278"/>
      <c r="ES25" s="73">
        <v>84</v>
      </c>
      <c r="ET25" s="73">
        <v>44</v>
      </c>
      <c r="EU25" s="73">
        <v>36</v>
      </c>
      <c r="EV25" s="73">
        <v>40</v>
      </c>
      <c r="EW25" s="73">
        <v>14</v>
      </c>
      <c r="EX25" s="74">
        <v>218</v>
      </c>
      <c r="EY25" s="75">
        <v>296</v>
      </c>
      <c r="EZ25" s="72">
        <v>29</v>
      </c>
      <c r="FA25" s="73">
        <v>44</v>
      </c>
      <c r="FB25" s="74">
        <v>73</v>
      </c>
      <c r="FC25" s="278"/>
      <c r="FD25" s="73">
        <v>109</v>
      </c>
      <c r="FE25" s="73">
        <v>68</v>
      </c>
      <c r="FF25" s="73">
        <v>49</v>
      </c>
      <c r="FG25" s="73">
        <v>48</v>
      </c>
      <c r="FH25" s="73">
        <v>36</v>
      </c>
      <c r="FI25" s="74">
        <v>310</v>
      </c>
      <c r="FJ25" s="75">
        <v>383</v>
      </c>
      <c r="FK25" s="72">
        <v>15</v>
      </c>
      <c r="FL25" s="73">
        <v>23</v>
      </c>
      <c r="FM25" s="74">
        <v>38</v>
      </c>
      <c r="FN25" s="278"/>
      <c r="FO25" s="73">
        <v>57</v>
      </c>
      <c r="FP25" s="73">
        <v>76</v>
      </c>
      <c r="FQ25" s="73">
        <v>72</v>
      </c>
      <c r="FR25" s="73">
        <v>76</v>
      </c>
      <c r="FS25" s="73">
        <v>36</v>
      </c>
      <c r="FT25" s="74">
        <v>317</v>
      </c>
      <c r="FU25" s="75">
        <v>355</v>
      </c>
      <c r="FV25" s="72">
        <v>2</v>
      </c>
      <c r="FW25" s="73">
        <v>2</v>
      </c>
      <c r="FX25" s="74">
        <v>4</v>
      </c>
      <c r="FY25" s="278"/>
      <c r="FZ25" s="73">
        <v>4</v>
      </c>
      <c r="GA25" s="73">
        <v>4</v>
      </c>
      <c r="GB25" s="73">
        <v>3</v>
      </c>
      <c r="GC25" s="73">
        <v>3</v>
      </c>
      <c r="GD25" s="73">
        <v>3</v>
      </c>
      <c r="GE25" s="74">
        <v>17</v>
      </c>
      <c r="GF25" s="75">
        <v>21</v>
      </c>
      <c r="GG25" s="72">
        <v>96</v>
      </c>
      <c r="GH25" s="73">
        <v>174</v>
      </c>
      <c r="GI25" s="74">
        <v>270</v>
      </c>
      <c r="GJ25" s="278"/>
      <c r="GK25" s="73">
        <v>332</v>
      </c>
      <c r="GL25" s="73">
        <v>243</v>
      </c>
      <c r="GM25" s="73">
        <v>189</v>
      </c>
      <c r="GN25" s="73">
        <v>199</v>
      </c>
      <c r="GO25" s="73">
        <v>117</v>
      </c>
      <c r="GP25" s="74">
        <v>1080</v>
      </c>
      <c r="GQ25" s="75">
        <v>1350</v>
      </c>
      <c r="GR25" s="128">
        <v>153</v>
      </c>
      <c r="GS25" s="84">
        <v>244</v>
      </c>
      <c r="GT25" s="85">
        <v>397</v>
      </c>
      <c r="GU25" s="275"/>
      <c r="GV25" s="84">
        <v>446</v>
      </c>
      <c r="GW25" s="84">
        <v>378</v>
      </c>
      <c r="GX25" s="84">
        <v>271</v>
      </c>
      <c r="GY25" s="84">
        <v>279</v>
      </c>
      <c r="GZ25" s="84">
        <v>172</v>
      </c>
      <c r="HA25" s="86">
        <v>1546</v>
      </c>
      <c r="HB25" s="87">
        <v>1943</v>
      </c>
      <c r="HC25" s="72">
        <v>9</v>
      </c>
      <c r="HD25" s="73">
        <v>10</v>
      </c>
      <c r="HE25" s="74">
        <v>19</v>
      </c>
      <c r="HF25" s="278"/>
      <c r="HG25" s="73">
        <v>15</v>
      </c>
      <c r="HH25" s="73">
        <v>9</v>
      </c>
      <c r="HI25" s="73">
        <v>6</v>
      </c>
      <c r="HJ25" s="73">
        <v>11</v>
      </c>
      <c r="HK25" s="73">
        <v>13</v>
      </c>
      <c r="HL25" s="74">
        <v>54</v>
      </c>
      <c r="HM25" s="75">
        <v>73</v>
      </c>
      <c r="HN25" s="72">
        <v>14</v>
      </c>
      <c r="HO25" s="73">
        <v>27</v>
      </c>
      <c r="HP25" s="74">
        <v>41</v>
      </c>
      <c r="HQ25" s="278"/>
      <c r="HR25" s="73">
        <v>40</v>
      </c>
      <c r="HS25" s="73">
        <v>37</v>
      </c>
      <c r="HT25" s="73">
        <v>19</v>
      </c>
      <c r="HU25" s="73">
        <v>21</v>
      </c>
      <c r="HV25" s="73">
        <v>15</v>
      </c>
      <c r="HW25" s="74">
        <v>132</v>
      </c>
      <c r="HX25" s="75">
        <v>173</v>
      </c>
      <c r="HY25" s="72">
        <v>28</v>
      </c>
      <c r="HZ25" s="73">
        <v>40</v>
      </c>
      <c r="IA25" s="74">
        <v>68</v>
      </c>
      <c r="IB25" s="278"/>
      <c r="IC25" s="73">
        <v>58</v>
      </c>
      <c r="ID25" s="73">
        <v>53</v>
      </c>
      <c r="IE25" s="73">
        <v>30</v>
      </c>
      <c r="IF25" s="73">
        <v>31</v>
      </c>
      <c r="IG25" s="73">
        <v>30</v>
      </c>
      <c r="IH25" s="74">
        <v>202</v>
      </c>
      <c r="II25" s="75">
        <v>270</v>
      </c>
      <c r="IJ25" s="72">
        <v>35</v>
      </c>
      <c r="IK25" s="73">
        <v>69</v>
      </c>
      <c r="IL25" s="74">
        <v>104</v>
      </c>
      <c r="IM25" s="278"/>
      <c r="IN25" s="73">
        <v>117</v>
      </c>
      <c r="IO25" s="73">
        <v>77</v>
      </c>
      <c r="IP25" s="73">
        <v>56</v>
      </c>
      <c r="IQ25" s="73">
        <v>57</v>
      </c>
      <c r="IR25" s="73">
        <v>22</v>
      </c>
      <c r="IS25" s="74">
        <v>329</v>
      </c>
      <c r="IT25" s="75">
        <v>433</v>
      </c>
      <c r="IU25" s="72">
        <v>45</v>
      </c>
      <c r="IV25" s="73">
        <v>66</v>
      </c>
      <c r="IW25" s="74">
        <v>111</v>
      </c>
      <c r="IX25" s="278"/>
      <c r="IY25" s="73">
        <v>139</v>
      </c>
      <c r="IZ25" s="73">
        <v>100</v>
      </c>
      <c r="JA25" s="73">
        <v>70</v>
      </c>
      <c r="JB25" s="73">
        <v>68</v>
      </c>
      <c r="JC25" s="73">
        <v>46</v>
      </c>
      <c r="JD25" s="74">
        <v>423</v>
      </c>
      <c r="JE25" s="75">
        <v>534</v>
      </c>
      <c r="JF25" s="72">
        <v>22</v>
      </c>
      <c r="JG25" s="73">
        <v>32</v>
      </c>
      <c r="JH25" s="74">
        <v>54</v>
      </c>
      <c r="JI25" s="278"/>
      <c r="JJ25" s="73">
        <v>77</v>
      </c>
      <c r="JK25" s="73">
        <v>102</v>
      </c>
      <c r="JL25" s="73">
        <v>90</v>
      </c>
      <c r="JM25" s="73">
        <v>91</v>
      </c>
      <c r="JN25" s="73">
        <v>46</v>
      </c>
      <c r="JO25" s="74">
        <v>406</v>
      </c>
      <c r="JP25" s="75">
        <v>460</v>
      </c>
      <c r="JQ25" s="72">
        <v>3</v>
      </c>
      <c r="JR25" s="73">
        <v>4</v>
      </c>
      <c r="JS25" s="74">
        <v>7</v>
      </c>
      <c r="JT25" s="278"/>
      <c r="JU25" s="73">
        <v>6</v>
      </c>
      <c r="JV25" s="73">
        <v>12</v>
      </c>
      <c r="JW25" s="73">
        <v>5</v>
      </c>
      <c r="JX25" s="73">
        <v>5</v>
      </c>
      <c r="JY25" s="73">
        <v>7</v>
      </c>
      <c r="JZ25" s="74">
        <v>35</v>
      </c>
      <c r="KA25" s="75">
        <v>42</v>
      </c>
      <c r="KB25" s="72">
        <v>156</v>
      </c>
      <c r="KC25" s="73">
        <v>248</v>
      </c>
      <c r="KD25" s="74">
        <v>404</v>
      </c>
      <c r="KE25" s="278"/>
      <c r="KF25" s="73">
        <v>452</v>
      </c>
      <c r="KG25" s="73">
        <v>390</v>
      </c>
      <c r="KH25" s="73">
        <v>276</v>
      </c>
      <c r="KI25" s="73">
        <v>284</v>
      </c>
      <c r="KJ25" s="73">
        <v>179</v>
      </c>
      <c r="KK25" s="74">
        <v>1581</v>
      </c>
      <c r="KL25" s="75">
        <v>1985</v>
      </c>
    </row>
    <row r="26" spans="1:298" ht="19.5" customHeight="1" x14ac:dyDescent="0.15">
      <c r="A26" s="131" t="s">
        <v>23</v>
      </c>
      <c r="B26" s="359">
        <v>128</v>
      </c>
      <c r="C26" s="84">
        <v>95</v>
      </c>
      <c r="D26" s="85">
        <v>223</v>
      </c>
      <c r="E26" s="275"/>
      <c r="F26" s="84">
        <v>279</v>
      </c>
      <c r="G26" s="84">
        <v>221</v>
      </c>
      <c r="H26" s="84">
        <v>156</v>
      </c>
      <c r="I26" s="84">
        <v>117</v>
      </c>
      <c r="J26" s="84">
        <v>95</v>
      </c>
      <c r="K26" s="86">
        <v>868</v>
      </c>
      <c r="L26" s="87">
        <v>1091</v>
      </c>
      <c r="M26" s="72">
        <v>11</v>
      </c>
      <c r="N26" s="73">
        <v>7</v>
      </c>
      <c r="O26" s="74">
        <v>18</v>
      </c>
      <c r="P26" s="278"/>
      <c r="Q26" s="73">
        <v>16</v>
      </c>
      <c r="R26" s="73">
        <v>22</v>
      </c>
      <c r="S26" s="73">
        <v>7</v>
      </c>
      <c r="T26" s="73">
        <v>7</v>
      </c>
      <c r="U26" s="73">
        <v>4</v>
      </c>
      <c r="V26" s="74">
        <v>56</v>
      </c>
      <c r="W26" s="75">
        <v>74</v>
      </c>
      <c r="X26" s="72">
        <v>18</v>
      </c>
      <c r="Y26" s="73">
        <v>12</v>
      </c>
      <c r="Z26" s="74">
        <v>30</v>
      </c>
      <c r="AA26" s="278"/>
      <c r="AB26" s="73">
        <v>30</v>
      </c>
      <c r="AC26" s="73">
        <v>24</v>
      </c>
      <c r="AD26" s="73">
        <v>19</v>
      </c>
      <c r="AE26" s="73">
        <v>13</v>
      </c>
      <c r="AF26" s="73">
        <v>18</v>
      </c>
      <c r="AG26" s="74">
        <v>104</v>
      </c>
      <c r="AH26" s="75">
        <v>134</v>
      </c>
      <c r="AI26" s="72">
        <v>24</v>
      </c>
      <c r="AJ26" s="73">
        <v>27</v>
      </c>
      <c r="AK26" s="74">
        <v>51</v>
      </c>
      <c r="AL26" s="278"/>
      <c r="AM26" s="73">
        <v>65</v>
      </c>
      <c r="AN26" s="73">
        <v>58</v>
      </c>
      <c r="AO26" s="73">
        <v>36</v>
      </c>
      <c r="AP26" s="73">
        <v>31</v>
      </c>
      <c r="AQ26" s="73">
        <v>24</v>
      </c>
      <c r="AR26" s="74">
        <v>214</v>
      </c>
      <c r="AS26" s="75">
        <v>265</v>
      </c>
      <c r="AT26" s="72">
        <v>30</v>
      </c>
      <c r="AU26" s="73">
        <v>23</v>
      </c>
      <c r="AV26" s="74">
        <v>53</v>
      </c>
      <c r="AW26" s="278"/>
      <c r="AX26" s="73">
        <v>91</v>
      </c>
      <c r="AY26" s="73">
        <v>59</v>
      </c>
      <c r="AZ26" s="73">
        <v>37</v>
      </c>
      <c r="BA26" s="73">
        <v>39</v>
      </c>
      <c r="BB26" s="73">
        <v>26</v>
      </c>
      <c r="BC26" s="74">
        <v>252</v>
      </c>
      <c r="BD26" s="75">
        <v>305</v>
      </c>
      <c r="BE26" s="72">
        <v>30</v>
      </c>
      <c r="BF26" s="73">
        <v>19</v>
      </c>
      <c r="BG26" s="74">
        <v>49</v>
      </c>
      <c r="BH26" s="278"/>
      <c r="BI26" s="73">
        <v>56</v>
      </c>
      <c r="BJ26" s="73">
        <v>38</v>
      </c>
      <c r="BK26" s="73">
        <v>35</v>
      </c>
      <c r="BL26" s="73">
        <v>19</v>
      </c>
      <c r="BM26" s="73">
        <v>18</v>
      </c>
      <c r="BN26" s="74">
        <v>166</v>
      </c>
      <c r="BO26" s="75">
        <v>215</v>
      </c>
      <c r="BP26" s="72">
        <v>15</v>
      </c>
      <c r="BQ26" s="73">
        <v>7</v>
      </c>
      <c r="BR26" s="74">
        <v>22</v>
      </c>
      <c r="BS26" s="278"/>
      <c r="BT26" s="73">
        <v>21</v>
      </c>
      <c r="BU26" s="73">
        <v>20</v>
      </c>
      <c r="BV26" s="73">
        <v>22</v>
      </c>
      <c r="BW26" s="73">
        <v>8</v>
      </c>
      <c r="BX26" s="73">
        <v>5</v>
      </c>
      <c r="BY26" s="74">
        <v>76</v>
      </c>
      <c r="BZ26" s="75">
        <v>98</v>
      </c>
      <c r="CA26" s="72">
        <v>5</v>
      </c>
      <c r="CB26" s="73">
        <v>7</v>
      </c>
      <c r="CC26" s="74">
        <v>12</v>
      </c>
      <c r="CD26" s="278"/>
      <c r="CE26" s="73">
        <v>6</v>
      </c>
      <c r="CF26" s="73">
        <v>8</v>
      </c>
      <c r="CG26" s="73">
        <v>8</v>
      </c>
      <c r="CH26" s="73">
        <v>4</v>
      </c>
      <c r="CI26" s="73">
        <v>6</v>
      </c>
      <c r="CJ26" s="74">
        <v>32</v>
      </c>
      <c r="CK26" s="75">
        <v>44</v>
      </c>
      <c r="CL26" s="72">
        <v>133</v>
      </c>
      <c r="CM26" s="73">
        <v>102</v>
      </c>
      <c r="CN26" s="74">
        <v>235</v>
      </c>
      <c r="CO26" s="278"/>
      <c r="CP26" s="73">
        <v>285</v>
      </c>
      <c r="CQ26" s="73">
        <v>229</v>
      </c>
      <c r="CR26" s="73">
        <v>164</v>
      </c>
      <c r="CS26" s="73">
        <v>121</v>
      </c>
      <c r="CT26" s="73">
        <v>101</v>
      </c>
      <c r="CU26" s="74">
        <v>900</v>
      </c>
      <c r="CV26" s="75">
        <v>1135</v>
      </c>
      <c r="CW26" s="128">
        <v>235</v>
      </c>
      <c r="CX26" s="84">
        <v>221</v>
      </c>
      <c r="CY26" s="85">
        <v>456</v>
      </c>
      <c r="CZ26" s="275"/>
      <c r="DA26" s="84">
        <v>414</v>
      </c>
      <c r="DB26" s="84">
        <v>364</v>
      </c>
      <c r="DC26" s="84">
        <v>239</v>
      </c>
      <c r="DD26" s="84">
        <v>281</v>
      </c>
      <c r="DE26" s="84">
        <v>228</v>
      </c>
      <c r="DF26" s="86">
        <v>1526</v>
      </c>
      <c r="DG26" s="87">
        <v>1982</v>
      </c>
      <c r="DH26" s="72">
        <v>12</v>
      </c>
      <c r="DI26" s="73">
        <v>13</v>
      </c>
      <c r="DJ26" s="74">
        <v>25</v>
      </c>
      <c r="DK26" s="278"/>
      <c r="DL26" s="73">
        <v>18</v>
      </c>
      <c r="DM26" s="73">
        <v>10</v>
      </c>
      <c r="DN26" s="73">
        <v>11</v>
      </c>
      <c r="DO26" s="73">
        <v>5</v>
      </c>
      <c r="DP26" s="73">
        <v>7</v>
      </c>
      <c r="DQ26" s="74">
        <v>51</v>
      </c>
      <c r="DR26" s="75">
        <v>76</v>
      </c>
      <c r="DS26" s="72">
        <v>19</v>
      </c>
      <c r="DT26" s="73">
        <v>23</v>
      </c>
      <c r="DU26" s="74">
        <v>42</v>
      </c>
      <c r="DV26" s="278"/>
      <c r="DW26" s="73">
        <v>36</v>
      </c>
      <c r="DX26" s="73">
        <v>28</v>
      </c>
      <c r="DY26" s="73">
        <v>16</v>
      </c>
      <c r="DZ26" s="73">
        <v>26</v>
      </c>
      <c r="EA26" s="73">
        <v>21</v>
      </c>
      <c r="EB26" s="74">
        <v>127</v>
      </c>
      <c r="EC26" s="75">
        <v>169</v>
      </c>
      <c r="ED26" s="72">
        <v>62</v>
      </c>
      <c r="EE26" s="73">
        <v>44</v>
      </c>
      <c r="EF26" s="74">
        <v>106</v>
      </c>
      <c r="EG26" s="278"/>
      <c r="EH26" s="73">
        <v>82</v>
      </c>
      <c r="EI26" s="73">
        <v>62</v>
      </c>
      <c r="EJ26" s="73">
        <v>39</v>
      </c>
      <c r="EK26" s="73">
        <v>47</v>
      </c>
      <c r="EL26" s="73">
        <v>32</v>
      </c>
      <c r="EM26" s="74">
        <v>262</v>
      </c>
      <c r="EN26" s="75">
        <v>368</v>
      </c>
      <c r="EO26" s="72">
        <v>75</v>
      </c>
      <c r="EP26" s="73">
        <v>63</v>
      </c>
      <c r="EQ26" s="74">
        <v>138</v>
      </c>
      <c r="ER26" s="278"/>
      <c r="ES26" s="73">
        <v>101</v>
      </c>
      <c r="ET26" s="73">
        <v>79</v>
      </c>
      <c r="EU26" s="73">
        <v>54</v>
      </c>
      <c r="EV26" s="73">
        <v>57</v>
      </c>
      <c r="EW26" s="73">
        <v>44</v>
      </c>
      <c r="EX26" s="74">
        <v>335</v>
      </c>
      <c r="EY26" s="75">
        <v>473</v>
      </c>
      <c r="EZ26" s="72">
        <v>46</v>
      </c>
      <c r="FA26" s="73">
        <v>59</v>
      </c>
      <c r="FB26" s="74">
        <v>105</v>
      </c>
      <c r="FC26" s="278"/>
      <c r="FD26" s="73">
        <v>106</v>
      </c>
      <c r="FE26" s="73">
        <v>92</v>
      </c>
      <c r="FF26" s="73">
        <v>55</v>
      </c>
      <c r="FG26" s="73">
        <v>59</v>
      </c>
      <c r="FH26" s="73">
        <v>52</v>
      </c>
      <c r="FI26" s="74">
        <v>364</v>
      </c>
      <c r="FJ26" s="75">
        <v>469</v>
      </c>
      <c r="FK26" s="72">
        <v>21</v>
      </c>
      <c r="FL26" s="73">
        <v>19</v>
      </c>
      <c r="FM26" s="74">
        <v>40</v>
      </c>
      <c r="FN26" s="278"/>
      <c r="FO26" s="73">
        <v>71</v>
      </c>
      <c r="FP26" s="73">
        <v>93</v>
      </c>
      <c r="FQ26" s="73">
        <v>64</v>
      </c>
      <c r="FR26" s="73">
        <v>87</v>
      </c>
      <c r="FS26" s="73">
        <v>72</v>
      </c>
      <c r="FT26" s="74">
        <v>387</v>
      </c>
      <c r="FU26" s="75">
        <v>427</v>
      </c>
      <c r="FV26" s="72">
        <v>2</v>
      </c>
      <c r="FW26" s="73">
        <v>6</v>
      </c>
      <c r="FX26" s="74">
        <v>8</v>
      </c>
      <c r="FY26" s="278"/>
      <c r="FZ26" s="73">
        <v>7</v>
      </c>
      <c r="GA26" s="73">
        <v>9</v>
      </c>
      <c r="GB26" s="73">
        <v>6</v>
      </c>
      <c r="GC26" s="73">
        <v>8</v>
      </c>
      <c r="GD26" s="73">
        <v>3</v>
      </c>
      <c r="GE26" s="74">
        <v>33</v>
      </c>
      <c r="GF26" s="75">
        <v>41</v>
      </c>
      <c r="GG26" s="72">
        <v>237</v>
      </c>
      <c r="GH26" s="73">
        <v>227</v>
      </c>
      <c r="GI26" s="74">
        <v>464</v>
      </c>
      <c r="GJ26" s="278"/>
      <c r="GK26" s="73">
        <v>421</v>
      </c>
      <c r="GL26" s="73">
        <v>373</v>
      </c>
      <c r="GM26" s="73">
        <v>245</v>
      </c>
      <c r="GN26" s="73">
        <v>289</v>
      </c>
      <c r="GO26" s="73">
        <v>231</v>
      </c>
      <c r="GP26" s="74">
        <v>1559</v>
      </c>
      <c r="GQ26" s="75">
        <v>2023</v>
      </c>
      <c r="GR26" s="128">
        <v>363</v>
      </c>
      <c r="GS26" s="84">
        <v>316</v>
      </c>
      <c r="GT26" s="85">
        <v>679</v>
      </c>
      <c r="GU26" s="275"/>
      <c r="GV26" s="84">
        <v>693</v>
      </c>
      <c r="GW26" s="84">
        <v>585</v>
      </c>
      <c r="GX26" s="84">
        <v>395</v>
      </c>
      <c r="GY26" s="84">
        <v>398</v>
      </c>
      <c r="GZ26" s="84">
        <v>323</v>
      </c>
      <c r="HA26" s="86">
        <v>2394</v>
      </c>
      <c r="HB26" s="87">
        <v>3073</v>
      </c>
      <c r="HC26" s="72">
        <v>23</v>
      </c>
      <c r="HD26" s="73">
        <v>20</v>
      </c>
      <c r="HE26" s="74">
        <v>43</v>
      </c>
      <c r="HF26" s="278"/>
      <c r="HG26" s="73">
        <v>34</v>
      </c>
      <c r="HH26" s="73">
        <v>32</v>
      </c>
      <c r="HI26" s="73">
        <v>18</v>
      </c>
      <c r="HJ26" s="73">
        <v>12</v>
      </c>
      <c r="HK26" s="73">
        <v>11</v>
      </c>
      <c r="HL26" s="74">
        <v>107</v>
      </c>
      <c r="HM26" s="75">
        <v>150</v>
      </c>
      <c r="HN26" s="72">
        <v>37</v>
      </c>
      <c r="HO26" s="73">
        <v>35</v>
      </c>
      <c r="HP26" s="74">
        <v>72</v>
      </c>
      <c r="HQ26" s="278"/>
      <c r="HR26" s="73">
        <v>66</v>
      </c>
      <c r="HS26" s="73">
        <v>52</v>
      </c>
      <c r="HT26" s="73">
        <v>35</v>
      </c>
      <c r="HU26" s="73">
        <v>39</v>
      </c>
      <c r="HV26" s="73">
        <v>39</v>
      </c>
      <c r="HW26" s="74">
        <v>231</v>
      </c>
      <c r="HX26" s="75">
        <v>303</v>
      </c>
      <c r="HY26" s="72">
        <v>86</v>
      </c>
      <c r="HZ26" s="73">
        <v>71</v>
      </c>
      <c r="IA26" s="74">
        <v>157</v>
      </c>
      <c r="IB26" s="278"/>
      <c r="IC26" s="73">
        <v>147</v>
      </c>
      <c r="ID26" s="73">
        <v>120</v>
      </c>
      <c r="IE26" s="73">
        <v>75</v>
      </c>
      <c r="IF26" s="73">
        <v>78</v>
      </c>
      <c r="IG26" s="73">
        <v>56</v>
      </c>
      <c r="IH26" s="74">
        <v>476</v>
      </c>
      <c r="II26" s="75">
        <v>633</v>
      </c>
      <c r="IJ26" s="72">
        <v>105</v>
      </c>
      <c r="IK26" s="73">
        <v>86</v>
      </c>
      <c r="IL26" s="74">
        <v>191</v>
      </c>
      <c r="IM26" s="278"/>
      <c r="IN26" s="73">
        <v>192</v>
      </c>
      <c r="IO26" s="73">
        <v>138</v>
      </c>
      <c r="IP26" s="73">
        <v>91</v>
      </c>
      <c r="IQ26" s="73">
        <v>96</v>
      </c>
      <c r="IR26" s="73">
        <v>70</v>
      </c>
      <c r="IS26" s="74">
        <v>587</v>
      </c>
      <c r="IT26" s="75">
        <v>778</v>
      </c>
      <c r="IU26" s="72">
        <v>76</v>
      </c>
      <c r="IV26" s="73">
        <v>78</v>
      </c>
      <c r="IW26" s="74">
        <v>154</v>
      </c>
      <c r="IX26" s="278"/>
      <c r="IY26" s="73">
        <v>162</v>
      </c>
      <c r="IZ26" s="73">
        <v>130</v>
      </c>
      <c r="JA26" s="73">
        <v>90</v>
      </c>
      <c r="JB26" s="73">
        <v>78</v>
      </c>
      <c r="JC26" s="73">
        <v>70</v>
      </c>
      <c r="JD26" s="74">
        <v>530</v>
      </c>
      <c r="JE26" s="75">
        <v>684</v>
      </c>
      <c r="JF26" s="72">
        <v>36</v>
      </c>
      <c r="JG26" s="73">
        <v>26</v>
      </c>
      <c r="JH26" s="74">
        <v>62</v>
      </c>
      <c r="JI26" s="278"/>
      <c r="JJ26" s="73">
        <v>92</v>
      </c>
      <c r="JK26" s="73">
        <v>113</v>
      </c>
      <c r="JL26" s="73">
        <v>86</v>
      </c>
      <c r="JM26" s="73">
        <v>95</v>
      </c>
      <c r="JN26" s="73">
        <v>77</v>
      </c>
      <c r="JO26" s="74">
        <v>463</v>
      </c>
      <c r="JP26" s="75">
        <v>525</v>
      </c>
      <c r="JQ26" s="72">
        <v>7</v>
      </c>
      <c r="JR26" s="73">
        <v>13</v>
      </c>
      <c r="JS26" s="74">
        <v>20</v>
      </c>
      <c r="JT26" s="278"/>
      <c r="JU26" s="73">
        <v>13</v>
      </c>
      <c r="JV26" s="73">
        <v>17</v>
      </c>
      <c r="JW26" s="73">
        <v>14</v>
      </c>
      <c r="JX26" s="73">
        <v>12</v>
      </c>
      <c r="JY26" s="73">
        <v>9</v>
      </c>
      <c r="JZ26" s="74">
        <v>65</v>
      </c>
      <c r="KA26" s="75">
        <v>85</v>
      </c>
      <c r="KB26" s="72">
        <v>370</v>
      </c>
      <c r="KC26" s="73">
        <v>329</v>
      </c>
      <c r="KD26" s="74">
        <v>699</v>
      </c>
      <c r="KE26" s="278"/>
      <c r="KF26" s="73">
        <v>706</v>
      </c>
      <c r="KG26" s="73">
        <v>602</v>
      </c>
      <c r="KH26" s="73">
        <v>409</v>
      </c>
      <c r="KI26" s="73">
        <v>410</v>
      </c>
      <c r="KJ26" s="73">
        <v>332</v>
      </c>
      <c r="KK26" s="74">
        <v>2459</v>
      </c>
      <c r="KL26" s="75">
        <v>3158</v>
      </c>
    </row>
    <row r="27" spans="1:298" ht="19.5" customHeight="1" x14ac:dyDescent="0.15">
      <c r="A27" s="131" t="s">
        <v>24</v>
      </c>
      <c r="B27" s="359">
        <v>106</v>
      </c>
      <c r="C27" s="84">
        <v>58</v>
      </c>
      <c r="D27" s="85">
        <v>164</v>
      </c>
      <c r="E27" s="275"/>
      <c r="F27" s="84">
        <v>114</v>
      </c>
      <c r="G27" s="84">
        <v>78</v>
      </c>
      <c r="H27" s="84">
        <v>62</v>
      </c>
      <c r="I27" s="84">
        <v>40</v>
      </c>
      <c r="J27" s="84">
        <v>43</v>
      </c>
      <c r="K27" s="86">
        <v>337</v>
      </c>
      <c r="L27" s="87">
        <v>501</v>
      </c>
      <c r="M27" s="72">
        <v>8</v>
      </c>
      <c r="N27" s="73">
        <v>2</v>
      </c>
      <c r="O27" s="74">
        <v>10</v>
      </c>
      <c r="P27" s="278"/>
      <c r="Q27" s="73">
        <v>8</v>
      </c>
      <c r="R27" s="73">
        <v>1</v>
      </c>
      <c r="S27" s="73">
        <v>3</v>
      </c>
      <c r="T27" s="73">
        <v>2</v>
      </c>
      <c r="U27" s="73">
        <v>3</v>
      </c>
      <c r="V27" s="74">
        <v>17</v>
      </c>
      <c r="W27" s="75">
        <v>27</v>
      </c>
      <c r="X27" s="72">
        <v>5</v>
      </c>
      <c r="Y27" s="73">
        <v>2</v>
      </c>
      <c r="Z27" s="74">
        <v>7</v>
      </c>
      <c r="AA27" s="278"/>
      <c r="AB27" s="73">
        <v>11</v>
      </c>
      <c r="AC27" s="73">
        <v>6</v>
      </c>
      <c r="AD27" s="73">
        <v>3</v>
      </c>
      <c r="AE27" s="73">
        <v>3</v>
      </c>
      <c r="AF27" s="73">
        <v>7</v>
      </c>
      <c r="AG27" s="74">
        <v>30</v>
      </c>
      <c r="AH27" s="75">
        <v>37</v>
      </c>
      <c r="AI27" s="72">
        <v>12</v>
      </c>
      <c r="AJ27" s="73">
        <v>7</v>
      </c>
      <c r="AK27" s="74">
        <v>19</v>
      </c>
      <c r="AL27" s="278"/>
      <c r="AM27" s="73">
        <v>17</v>
      </c>
      <c r="AN27" s="73">
        <v>14</v>
      </c>
      <c r="AO27" s="73">
        <v>13</v>
      </c>
      <c r="AP27" s="73">
        <v>5</v>
      </c>
      <c r="AQ27" s="73">
        <v>7</v>
      </c>
      <c r="AR27" s="74">
        <v>56</v>
      </c>
      <c r="AS27" s="75">
        <v>75</v>
      </c>
      <c r="AT27" s="72">
        <v>27</v>
      </c>
      <c r="AU27" s="73">
        <v>19</v>
      </c>
      <c r="AV27" s="74">
        <v>46</v>
      </c>
      <c r="AW27" s="278"/>
      <c r="AX27" s="73">
        <v>24</v>
      </c>
      <c r="AY27" s="73">
        <v>12</v>
      </c>
      <c r="AZ27" s="73">
        <v>16</v>
      </c>
      <c r="BA27" s="73">
        <v>5</v>
      </c>
      <c r="BB27" s="73">
        <v>13</v>
      </c>
      <c r="BC27" s="74">
        <v>70</v>
      </c>
      <c r="BD27" s="75">
        <v>116</v>
      </c>
      <c r="BE27" s="72">
        <v>40</v>
      </c>
      <c r="BF27" s="73">
        <v>16</v>
      </c>
      <c r="BG27" s="74">
        <v>56</v>
      </c>
      <c r="BH27" s="278"/>
      <c r="BI27" s="73">
        <v>30</v>
      </c>
      <c r="BJ27" s="73">
        <v>24</v>
      </c>
      <c r="BK27" s="73">
        <v>14</v>
      </c>
      <c r="BL27" s="73">
        <v>13</v>
      </c>
      <c r="BM27" s="73">
        <v>7</v>
      </c>
      <c r="BN27" s="74">
        <v>88</v>
      </c>
      <c r="BO27" s="75">
        <v>144</v>
      </c>
      <c r="BP27" s="72">
        <v>14</v>
      </c>
      <c r="BQ27" s="73">
        <v>12</v>
      </c>
      <c r="BR27" s="74">
        <v>26</v>
      </c>
      <c r="BS27" s="278"/>
      <c r="BT27" s="73">
        <v>24</v>
      </c>
      <c r="BU27" s="73">
        <v>21</v>
      </c>
      <c r="BV27" s="73">
        <v>13</v>
      </c>
      <c r="BW27" s="73">
        <v>12</v>
      </c>
      <c r="BX27" s="73">
        <v>6</v>
      </c>
      <c r="BY27" s="74">
        <v>76</v>
      </c>
      <c r="BZ27" s="75">
        <v>102</v>
      </c>
      <c r="CA27" s="72">
        <v>3</v>
      </c>
      <c r="CB27" s="73">
        <v>4</v>
      </c>
      <c r="CC27" s="74">
        <v>7</v>
      </c>
      <c r="CD27" s="278"/>
      <c r="CE27" s="73">
        <v>3</v>
      </c>
      <c r="CF27" s="73">
        <v>5</v>
      </c>
      <c r="CG27" s="73">
        <v>2</v>
      </c>
      <c r="CH27" s="73">
        <v>0</v>
      </c>
      <c r="CI27" s="73">
        <v>1</v>
      </c>
      <c r="CJ27" s="74">
        <v>11</v>
      </c>
      <c r="CK27" s="75">
        <v>18</v>
      </c>
      <c r="CL27" s="72">
        <v>109</v>
      </c>
      <c r="CM27" s="73">
        <v>62</v>
      </c>
      <c r="CN27" s="74">
        <v>171</v>
      </c>
      <c r="CO27" s="278"/>
      <c r="CP27" s="73">
        <v>117</v>
      </c>
      <c r="CQ27" s="73">
        <v>83</v>
      </c>
      <c r="CR27" s="73">
        <v>64</v>
      </c>
      <c r="CS27" s="73">
        <v>40</v>
      </c>
      <c r="CT27" s="73">
        <v>44</v>
      </c>
      <c r="CU27" s="74">
        <v>348</v>
      </c>
      <c r="CV27" s="75">
        <v>519</v>
      </c>
      <c r="CW27" s="128">
        <v>209</v>
      </c>
      <c r="CX27" s="84">
        <v>145</v>
      </c>
      <c r="CY27" s="85">
        <v>354</v>
      </c>
      <c r="CZ27" s="275"/>
      <c r="DA27" s="84">
        <v>239</v>
      </c>
      <c r="DB27" s="84">
        <v>159</v>
      </c>
      <c r="DC27" s="84">
        <v>145</v>
      </c>
      <c r="DD27" s="84">
        <v>140</v>
      </c>
      <c r="DE27" s="84">
        <v>106</v>
      </c>
      <c r="DF27" s="86">
        <v>789</v>
      </c>
      <c r="DG27" s="87">
        <v>1143</v>
      </c>
      <c r="DH27" s="72">
        <v>2</v>
      </c>
      <c r="DI27" s="73">
        <v>6</v>
      </c>
      <c r="DJ27" s="74">
        <v>8</v>
      </c>
      <c r="DK27" s="278"/>
      <c r="DL27" s="73">
        <v>3</v>
      </c>
      <c r="DM27" s="73">
        <v>3</v>
      </c>
      <c r="DN27" s="73">
        <v>2</v>
      </c>
      <c r="DO27" s="73">
        <v>2</v>
      </c>
      <c r="DP27" s="73">
        <v>1</v>
      </c>
      <c r="DQ27" s="74">
        <v>11</v>
      </c>
      <c r="DR27" s="75">
        <v>19</v>
      </c>
      <c r="DS27" s="72">
        <v>12</v>
      </c>
      <c r="DT27" s="73">
        <v>5</v>
      </c>
      <c r="DU27" s="74">
        <v>17</v>
      </c>
      <c r="DV27" s="278"/>
      <c r="DW27" s="73">
        <v>15</v>
      </c>
      <c r="DX27" s="73">
        <v>4</v>
      </c>
      <c r="DY27" s="73">
        <v>4</v>
      </c>
      <c r="DZ27" s="73">
        <v>5</v>
      </c>
      <c r="EA27" s="73">
        <v>6</v>
      </c>
      <c r="EB27" s="74">
        <v>34</v>
      </c>
      <c r="EC27" s="75">
        <v>51</v>
      </c>
      <c r="ED27" s="72">
        <v>26</v>
      </c>
      <c r="EE27" s="73">
        <v>17</v>
      </c>
      <c r="EF27" s="74">
        <v>43</v>
      </c>
      <c r="EG27" s="278"/>
      <c r="EH27" s="73">
        <v>24</v>
      </c>
      <c r="EI27" s="73">
        <v>21</v>
      </c>
      <c r="EJ27" s="73">
        <v>11</v>
      </c>
      <c r="EK27" s="73">
        <v>10</v>
      </c>
      <c r="EL27" s="73">
        <v>14</v>
      </c>
      <c r="EM27" s="74">
        <v>80</v>
      </c>
      <c r="EN27" s="75">
        <v>123</v>
      </c>
      <c r="EO27" s="72">
        <v>63</v>
      </c>
      <c r="EP27" s="73">
        <v>24</v>
      </c>
      <c r="EQ27" s="74">
        <v>87</v>
      </c>
      <c r="ER27" s="278"/>
      <c r="ES27" s="73">
        <v>48</v>
      </c>
      <c r="ET27" s="73">
        <v>31</v>
      </c>
      <c r="EU27" s="73">
        <v>26</v>
      </c>
      <c r="EV27" s="73">
        <v>19</v>
      </c>
      <c r="EW27" s="73">
        <v>21</v>
      </c>
      <c r="EX27" s="74">
        <v>145</v>
      </c>
      <c r="EY27" s="75">
        <v>232</v>
      </c>
      <c r="EZ27" s="72">
        <v>62</v>
      </c>
      <c r="FA27" s="73">
        <v>43</v>
      </c>
      <c r="FB27" s="74">
        <v>105</v>
      </c>
      <c r="FC27" s="278"/>
      <c r="FD27" s="73">
        <v>69</v>
      </c>
      <c r="FE27" s="73">
        <v>41</v>
      </c>
      <c r="FF27" s="73">
        <v>48</v>
      </c>
      <c r="FG27" s="73">
        <v>26</v>
      </c>
      <c r="FH27" s="73">
        <v>19</v>
      </c>
      <c r="FI27" s="74">
        <v>203</v>
      </c>
      <c r="FJ27" s="75">
        <v>308</v>
      </c>
      <c r="FK27" s="72">
        <v>44</v>
      </c>
      <c r="FL27" s="73">
        <v>50</v>
      </c>
      <c r="FM27" s="74">
        <v>94</v>
      </c>
      <c r="FN27" s="278"/>
      <c r="FO27" s="73">
        <v>80</v>
      </c>
      <c r="FP27" s="73">
        <v>59</v>
      </c>
      <c r="FQ27" s="73">
        <v>54</v>
      </c>
      <c r="FR27" s="73">
        <v>78</v>
      </c>
      <c r="FS27" s="73">
        <v>45</v>
      </c>
      <c r="FT27" s="74">
        <v>316</v>
      </c>
      <c r="FU27" s="75">
        <v>410</v>
      </c>
      <c r="FV27" s="72">
        <v>7</v>
      </c>
      <c r="FW27" s="73">
        <v>3</v>
      </c>
      <c r="FX27" s="74">
        <v>10</v>
      </c>
      <c r="FY27" s="278"/>
      <c r="FZ27" s="73">
        <v>4</v>
      </c>
      <c r="GA27" s="73">
        <v>2</v>
      </c>
      <c r="GB27" s="73">
        <v>1</v>
      </c>
      <c r="GC27" s="73">
        <v>1</v>
      </c>
      <c r="GD27" s="73">
        <v>5</v>
      </c>
      <c r="GE27" s="74">
        <v>13</v>
      </c>
      <c r="GF27" s="75">
        <v>23</v>
      </c>
      <c r="GG27" s="72">
        <v>216</v>
      </c>
      <c r="GH27" s="73">
        <v>148</v>
      </c>
      <c r="GI27" s="74">
        <v>364</v>
      </c>
      <c r="GJ27" s="278"/>
      <c r="GK27" s="73">
        <v>243</v>
      </c>
      <c r="GL27" s="73">
        <v>161</v>
      </c>
      <c r="GM27" s="73">
        <v>146</v>
      </c>
      <c r="GN27" s="73">
        <v>141</v>
      </c>
      <c r="GO27" s="73">
        <v>111</v>
      </c>
      <c r="GP27" s="74">
        <v>802</v>
      </c>
      <c r="GQ27" s="75">
        <v>1166</v>
      </c>
      <c r="GR27" s="128">
        <v>315</v>
      </c>
      <c r="GS27" s="84">
        <v>203</v>
      </c>
      <c r="GT27" s="85">
        <v>518</v>
      </c>
      <c r="GU27" s="275"/>
      <c r="GV27" s="84">
        <v>353</v>
      </c>
      <c r="GW27" s="84">
        <v>237</v>
      </c>
      <c r="GX27" s="84">
        <v>207</v>
      </c>
      <c r="GY27" s="84">
        <v>180</v>
      </c>
      <c r="GZ27" s="84">
        <v>149</v>
      </c>
      <c r="HA27" s="86">
        <v>1126</v>
      </c>
      <c r="HB27" s="87">
        <v>1644</v>
      </c>
      <c r="HC27" s="72">
        <v>10</v>
      </c>
      <c r="HD27" s="73">
        <v>8</v>
      </c>
      <c r="HE27" s="74">
        <v>18</v>
      </c>
      <c r="HF27" s="278"/>
      <c r="HG27" s="73">
        <v>11</v>
      </c>
      <c r="HH27" s="73">
        <v>4</v>
      </c>
      <c r="HI27" s="73">
        <v>5</v>
      </c>
      <c r="HJ27" s="73">
        <v>4</v>
      </c>
      <c r="HK27" s="73">
        <v>4</v>
      </c>
      <c r="HL27" s="74">
        <v>28</v>
      </c>
      <c r="HM27" s="75">
        <v>46</v>
      </c>
      <c r="HN27" s="72">
        <v>17</v>
      </c>
      <c r="HO27" s="73">
        <v>7</v>
      </c>
      <c r="HP27" s="74">
        <v>24</v>
      </c>
      <c r="HQ27" s="278"/>
      <c r="HR27" s="73">
        <v>26</v>
      </c>
      <c r="HS27" s="73">
        <v>10</v>
      </c>
      <c r="HT27" s="73">
        <v>7</v>
      </c>
      <c r="HU27" s="73">
        <v>8</v>
      </c>
      <c r="HV27" s="73">
        <v>13</v>
      </c>
      <c r="HW27" s="74">
        <v>64</v>
      </c>
      <c r="HX27" s="75">
        <v>88</v>
      </c>
      <c r="HY27" s="72">
        <v>38</v>
      </c>
      <c r="HZ27" s="73">
        <v>24</v>
      </c>
      <c r="IA27" s="74">
        <v>62</v>
      </c>
      <c r="IB27" s="278"/>
      <c r="IC27" s="73">
        <v>41</v>
      </c>
      <c r="ID27" s="73">
        <v>35</v>
      </c>
      <c r="IE27" s="73">
        <v>24</v>
      </c>
      <c r="IF27" s="73">
        <v>15</v>
      </c>
      <c r="IG27" s="73">
        <v>21</v>
      </c>
      <c r="IH27" s="74">
        <v>136</v>
      </c>
      <c r="II27" s="75">
        <v>198</v>
      </c>
      <c r="IJ27" s="72">
        <v>90</v>
      </c>
      <c r="IK27" s="73">
        <v>43</v>
      </c>
      <c r="IL27" s="74">
        <v>133</v>
      </c>
      <c r="IM27" s="278"/>
      <c r="IN27" s="73">
        <v>72</v>
      </c>
      <c r="IO27" s="73">
        <v>43</v>
      </c>
      <c r="IP27" s="73">
        <v>42</v>
      </c>
      <c r="IQ27" s="73">
        <v>24</v>
      </c>
      <c r="IR27" s="73">
        <v>34</v>
      </c>
      <c r="IS27" s="74">
        <v>215</v>
      </c>
      <c r="IT27" s="75">
        <v>348</v>
      </c>
      <c r="IU27" s="72">
        <v>102</v>
      </c>
      <c r="IV27" s="73">
        <v>59</v>
      </c>
      <c r="IW27" s="74">
        <v>161</v>
      </c>
      <c r="IX27" s="278"/>
      <c r="IY27" s="73">
        <v>99</v>
      </c>
      <c r="IZ27" s="73">
        <v>65</v>
      </c>
      <c r="JA27" s="73">
        <v>62</v>
      </c>
      <c r="JB27" s="73">
        <v>39</v>
      </c>
      <c r="JC27" s="73">
        <v>26</v>
      </c>
      <c r="JD27" s="74">
        <v>291</v>
      </c>
      <c r="JE27" s="75">
        <v>452</v>
      </c>
      <c r="JF27" s="72">
        <v>58</v>
      </c>
      <c r="JG27" s="73">
        <v>62</v>
      </c>
      <c r="JH27" s="74">
        <v>120</v>
      </c>
      <c r="JI27" s="278"/>
      <c r="JJ27" s="73">
        <v>104</v>
      </c>
      <c r="JK27" s="73">
        <v>80</v>
      </c>
      <c r="JL27" s="73">
        <v>67</v>
      </c>
      <c r="JM27" s="73">
        <v>90</v>
      </c>
      <c r="JN27" s="73">
        <v>51</v>
      </c>
      <c r="JO27" s="74">
        <v>392</v>
      </c>
      <c r="JP27" s="75">
        <v>512</v>
      </c>
      <c r="JQ27" s="72">
        <v>10</v>
      </c>
      <c r="JR27" s="73">
        <v>7</v>
      </c>
      <c r="JS27" s="74">
        <v>17</v>
      </c>
      <c r="JT27" s="278"/>
      <c r="JU27" s="73">
        <v>7</v>
      </c>
      <c r="JV27" s="73">
        <v>7</v>
      </c>
      <c r="JW27" s="73">
        <v>3</v>
      </c>
      <c r="JX27" s="73">
        <v>1</v>
      </c>
      <c r="JY27" s="73">
        <v>6</v>
      </c>
      <c r="JZ27" s="74">
        <v>24</v>
      </c>
      <c r="KA27" s="75">
        <v>41</v>
      </c>
      <c r="KB27" s="72">
        <v>325</v>
      </c>
      <c r="KC27" s="73">
        <v>210</v>
      </c>
      <c r="KD27" s="74">
        <v>535</v>
      </c>
      <c r="KE27" s="278"/>
      <c r="KF27" s="73">
        <v>360</v>
      </c>
      <c r="KG27" s="73">
        <v>244</v>
      </c>
      <c r="KH27" s="73">
        <v>210</v>
      </c>
      <c r="KI27" s="73">
        <v>181</v>
      </c>
      <c r="KJ27" s="73">
        <v>155</v>
      </c>
      <c r="KK27" s="74">
        <v>1150</v>
      </c>
      <c r="KL27" s="75">
        <v>1685</v>
      </c>
    </row>
    <row r="28" spans="1:298" ht="19.5" customHeight="1" x14ac:dyDescent="0.15">
      <c r="A28" s="131" t="s">
        <v>25</v>
      </c>
      <c r="B28" s="359">
        <v>71</v>
      </c>
      <c r="C28" s="84">
        <v>80</v>
      </c>
      <c r="D28" s="85">
        <v>151</v>
      </c>
      <c r="E28" s="275"/>
      <c r="F28" s="84">
        <v>150</v>
      </c>
      <c r="G28" s="84">
        <v>108</v>
      </c>
      <c r="H28" s="84">
        <v>98</v>
      </c>
      <c r="I28" s="84">
        <v>86</v>
      </c>
      <c r="J28" s="84">
        <v>52</v>
      </c>
      <c r="K28" s="86">
        <v>494</v>
      </c>
      <c r="L28" s="87">
        <v>645</v>
      </c>
      <c r="M28" s="72">
        <v>3</v>
      </c>
      <c r="N28" s="73">
        <v>9</v>
      </c>
      <c r="O28" s="74">
        <v>12</v>
      </c>
      <c r="P28" s="278"/>
      <c r="Q28" s="73">
        <v>12</v>
      </c>
      <c r="R28" s="73">
        <v>6</v>
      </c>
      <c r="S28" s="73">
        <v>6</v>
      </c>
      <c r="T28" s="73">
        <v>4</v>
      </c>
      <c r="U28" s="73">
        <v>2</v>
      </c>
      <c r="V28" s="74">
        <v>30</v>
      </c>
      <c r="W28" s="75">
        <v>42</v>
      </c>
      <c r="X28" s="72">
        <v>9</v>
      </c>
      <c r="Y28" s="73">
        <v>14</v>
      </c>
      <c r="Z28" s="74">
        <v>23</v>
      </c>
      <c r="AA28" s="278"/>
      <c r="AB28" s="73">
        <v>15</v>
      </c>
      <c r="AC28" s="73">
        <v>12</v>
      </c>
      <c r="AD28" s="73">
        <v>10</v>
      </c>
      <c r="AE28" s="73">
        <v>15</v>
      </c>
      <c r="AF28" s="73">
        <v>8</v>
      </c>
      <c r="AG28" s="74">
        <v>60</v>
      </c>
      <c r="AH28" s="75">
        <v>83</v>
      </c>
      <c r="AI28" s="72">
        <v>14</v>
      </c>
      <c r="AJ28" s="73">
        <v>21</v>
      </c>
      <c r="AK28" s="74">
        <v>35</v>
      </c>
      <c r="AL28" s="278"/>
      <c r="AM28" s="73">
        <v>38</v>
      </c>
      <c r="AN28" s="73">
        <v>28</v>
      </c>
      <c r="AO28" s="73">
        <v>24</v>
      </c>
      <c r="AP28" s="73">
        <v>22</v>
      </c>
      <c r="AQ28" s="73">
        <v>11</v>
      </c>
      <c r="AR28" s="74">
        <v>123</v>
      </c>
      <c r="AS28" s="75">
        <v>158</v>
      </c>
      <c r="AT28" s="72">
        <v>25</v>
      </c>
      <c r="AU28" s="73">
        <v>16</v>
      </c>
      <c r="AV28" s="74">
        <v>41</v>
      </c>
      <c r="AW28" s="278"/>
      <c r="AX28" s="73">
        <v>36</v>
      </c>
      <c r="AY28" s="73">
        <v>23</v>
      </c>
      <c r="AZ28" s="73">
        <v>18</v>
      </c>
      <c r="BA28" s="73">
        <v>14</v>
      </c>
      <c r="BB28" s="73">
        <v>12</v>
      </c>
      <c r="BC28" s="74">
        <v>103</v>
      </c>
      <c r="BD28" s="75">
        <v>144</v>
      </c>
      <c r="BE28" s="72">
        <v>18</v>
      </c>
      <c r="BF28" s="73">
        <v>13</v>
      </c>
      <c r="BG28" s="74">
        <v>31</v>
      </c>
      <c r="BH28" s="278"/>
      <c r="BI28" s="73">
        <v>31</v>
      </c>
      <c r="BJ28" s="73">
        <v>21</v>
      </c>
      <c r="BK28" s="73">
        <v>26</v>
      </c>
      <c r="BL28" s="73">
        <v>17</v>
      </c>
      <c r="BM28" s="73">
        <v>13</v>
      </c>
      <c r="BN28" s="74">
        <v>108</v>
      </c>
      <c r="BO28" s="75">
        <v>139</v>
      </c>
      <c r="BP28" s="72">
        <v>2</v>
      </c>
      <c r="BQ28" s="73">
        <v>7</v>
      </c>
      <c r="BR28" s="74">
        <v>9</v>
      </c>
      <c r="BS28" s="278"/>
      <c r="BT28" s="73">
        <v>18</v>
      </c>
      <c r="BU28" s="73">
        <v>18</v>
      </c>
      <c r="BV28" s="73">
        <v>14</v>
      </c>
      <c r="BW28" s="73">
        <v>14</v>
      </c>
      <c r="BX28" s="73">
        <v>6</v>
      </c>
      <c r="BY28" s="74">
        <v>70</v>
      </c>
      <c r="BZ28" s="75">
        <v>79</v>
      </c>
      <c r="CA28" s="72">
        <v>9</v>
      </c>
      <c r="CB28" s="73">
        <v>3</v>
      </c>
      <c r="CC28" s="74">
        <v>12</v>
      </c>
      <c r="CD28" s="278"/>
      <c r="CE28" s="73">
        <v>3</v>
      </c>
      <c r="CF28" s="73">
        <v>4</v>
      </c>
      <c r="CG28" s="73">
        <v>3</v>
      </c>
      <c r="CH28" s="73">
        <v>5</v>
      </c>
      <c r="CI28" s="73">
        <v>1</v>
      </c>
      <c r="CJ28" s="74">
        <v>16</v>
      </c>
      <c r="CK28" s="75">
        <v>28</v>
      </c>
      <c r="CL28" s="72">
        <v>80</v>
      </c>
      <c r="CM28" s="73">
        <v>83</v>
      </c>
      <c r="CN28" s="74">
        <v>163</v>
      </c>
      <c r="CO28" s="278"/>
      <c r="CP28" s="73">
        <v>153</v>
      </c>
      <c r="CQ28" s="73">
        <v>112</v>
      </c>
      <c r="CR28" s="73">
        <v>101</v>
      </c>
      <c r="CS28" s="73">
        <v>91</v>
      </c>
      <c r="CT28" s="73">
        <v>53</v>
      </c>
      <c r="CU28" s="74">
        <v>510</v>
      </c>
      <c r="CV28" s="75">
        <v>673</v>
      </c>
      <c r="CW28" s="128">
        <v>136</v>
      </c>
      <c r="CX28" s="84">
        <v>140</v>
      </c>
      <c r="CY28" s="85">
        <v>276</v>
      </c>
      <c r="CZ28" s="275"/>
      <c r="DA28" s="84">
        <v>257</v>
      </c>
      <c r="DB28" s="84">
        <v>182</v>
      </c>
      <c r="DC28" s="84">
        <v>164</v>
      </c>
      <c r="DD28" s="84">
        <v>164</v>
      </c>
      <c r="DE28" s="84">
        <v>123</v>
      </c>
      <c r="DF28" s="86">
        <v>890</v>
      </c>
      <c r="DG28" s="87">
        <v>1166</v>
      </c>
      <c r="DH28" s="72">
        <v>7</v>
      </c>
      <c r="DI28" s="73">
        <v>7</v>
      </c>
      <c r="DJ28" s="74">
        <v>14</v>
      </c>
      <c r="DK28" s="278"/>
      <c r="DL28" s="73">
        <v>10</v>
      </c>
      <c r="DM28" s="73">
        <v>7</v>
      </c>
      <c r="DN28" s="73">
        <v>2</v>
      </c>
      <c r="DO28" s="73">
        <v>8</v>
      </c>
      <c r="DP28" s="73">
        <v>8</v>
      </c>
      <c r="DQ28" s="74">
        <v>35</v>
      </c>
      <c r="DR28" s="75">
        <v>49</v>
      </c>
      <c r="DS28" s="72">
        <v>6</v>
      </c>
      <c r="DT28" s="73">
        <v>16</v>
      </c>
      <c r="DU28" s="74">
        <v>22</v>
      </c>
      <c r="DV28" s="278"/>
      <c r="DW28" s="73">
        <v>21</v>
      </c>
      <c r="DX28" s="73">
        <v>16</v>
      </c>
      <c r="DY28" s="73">
        <v>11</v>
      </c>
      <c r="DZ28" s="73">
        <v>14</v>
      </c>
      <c r="EA28" s="73">
        <v>8</v>
      </c>
      <c r="EB28" s="74">
        <v>70</v>
      </c>
      <c r="EC28" s="75">
        <v>92</v>
      </c>
      <c r="ED28" s="72">
        <v>35</v>
      </c>
      <c r="EE28" s="73">
        <v>26</v>
      </c>
      <c r="EF28" s="74">
        <v>61</v>
      </c>
      <c r="EG28" s="278"/>
      <c r="EH28" s="73">
        <v>31</v>
      </c>
      <c r="EI28" s="73">
        <v>25</v>
      </c>
      <c r="EJ28" s="73">
        <v>19</v>
      </c>
      <c r="EK28" s="73">
        <v>16</v>
      </c>
      <c r="EL28" s="73">
        <v>18</v>
      </c>
      <c r="EM28" s="74">
        <v>109</v>
      </c>
      <c r="EN28" s="75">
        <v>170</v>
      </c>
      <c r="EO28" s="72">
        <v>43</v>
      </c>
      <c r="EP28" s="73">
        <v>36</v>
      </c>
      <c r="EQ28" s="74">
        <v>79</v>
      </c>
      <c r="ER28" s="278"/>
      <c r="ES28" s="73">
        <v>69</v>
      </c>
      <c r="ET28" s="73">
        <v>47</v>
      </c>
      <c r="EU28" s="73">
        <v>40</v>
      </c>
      <c r="EV28" s="73">
        <v>35</v>
      </c>
      <c r="EW28" s="73">
        <v>25</v>
      </c>
      <c r="EX28" s="74">
        <v>216</v>
      </c>
      <c r="EY28" s="75">
        <v>295</v>
      </c>
      <c r="EZ28" s="72">
        <v>32</v>
      </c>
      <c r="FA28" s="73">
        <v>38</v>
      </c>
      <c r="FB28" s="74">
        <v>70</v>
      </c>
      <c r="FC28" s="278"/>
      <c r="FD28" s="73">
        <v>74</v>
      </c>
      <c r="FE28" s="73">
        <v>43</v>
      </c>
      <c r="FF28" s="73">
        <v>35</v>
      </c>
      <c r="FG28" s="73">
        <v>35</v>
      </c>
      <c r="FH28" s="73">
        <v>27</v>
      </c>
      <c r="FI28" s="74">
        <v>214</v>
      </c>
      <c r="FJ28" s="75">
        <v>284</v>
      </c>
      <c r="FK28" s="72">
        <v>13</v>
      </c>
      <c r="FL28" s="73">
        <v>17</v>
      </c>
      <c r="FM28" s="74">
        <v>30</v>
      </c>
      <c r="FN28" s="278"/>
      <c r="FO28" s="73">
        <v>52</v>
      </c>
      <c r="FP28" s="73">
        <v>44</v>
      </c>
      <c r="FQ28" s="73">
        <v>57</v>
      </c>
      <c r="FR28" s="73">
        <v>56</v>
      </c>
      <c r="FS28" s="73">
        <v>37</v>
      </c>
      <c r="FT28" s="74">
        <v>246</v>
      </c>
      <c r="FU28" s="75">
        <v>276</v>
      </c>
      <c r="FV28" s="72">
        <v>0</v>
      </c>
      <c r="FW28" s="73">
        <v>2</v>
      </c>
      <c r="FX28" s="74">
        <v>2</v>
      </c>
      <c r="FY28" s="278"/>
      <c r="FZ28" s="73">
        <v>3</v>
      </c>
      <c r="GA28" s="73">
        <v>7</v>
      </c>
      <c r="GB28" s="73">
        <v>6</v>
      </c>
      <c r="GC28" s="73">
        <v>1</v>
      </c>
      <c r="GD28" s="73">
        <v>7</v>
      </c>
      <c r="GE28" s="74">
        <v>24</v>
      </c>
      <c r="GF28" s="75">
        <v>26</v>
      </c>
      <c r="GG28" s="72">
        <v>136</v>
      </c>
      <c r="GH28" s="73">
        <v>142</v>
      </c>
      <c r="GI28" s="74">
        <v>278</v>
      </c>
      <c r="GJ28" s="278"/>
      <c r="GK28" s="73">
        <v>260</v>
      </c>
      <c r="GL28" s="73">
        <v>189</v>
      </c>
      <c r="GM28" s="73">
        <v>170</v>
      </c>
      <c r="GN28" s="73">
        <v>165</v>
      </c>
      <c r="GO28" s="73">
        <v>130</v>
      </c>
      <c r="GP28" s="74">
        <v>914</v>
      </c>
      <c r="GQ28" s="75">
        <v>1192</v>
      </c>
      <c r="GR28" s="128">
        <v>207</v>
      </c>
      <c r="GS28" s="84">
        <v>220</v>
      </c>
      <c r="GT28" s="85">
        <v>427</v>
      </c>
      <c r="GU28" s="275"/>
      <c r="GV28" s="84">
        <v>407</v>
      </c>
      <c r="GW28" s="84">
        <v>290</v>
      </c>
      <c r="GX28" s="84">
        <v>262</v>
      </c>
      <c r="GY28" s="84">
        <v>250</v>
      </c>
      <c r="GZ28" s="84">
        <v>175</v>
      </c>
      <c r="HA28" s="86">
        <v>1384</v>
      </c>
      <c r="HB28" s="87">
        <v>1811</v>
      </c>
      <c r="HC28" s="72">
        <v>10</v>
      </c>
      <c r="HD28" s="73">
        <v>16</v>
      </c>
      <c r="HE28" s="74">
        <v>26</v>
      </c>
      <c r="HF28" s="278"/>
      <c r="HG28" s="73">
        <v>22</v>
      </c>
      <c r="HH28" s="73">
        <v>13</v>
      </c>
      <c r="HI28" s="73">
        <v>8</v>
      </c>
      <c r="HJ28" s="73">
        <v>12</v>
      </c>
      <c r="HK28" s="73">
        <v>10</v>
      </c>
      <c r="HL28" s="74">
        <v>65</v>
      </c>
      <c r="HM28" s="75">
        <v>91</v>
      </c>
      <c r="HN28" s="72">
        <v>15</v>
      </c>
      <c r="HO28" s="73">
        <v>30</v>
      </c>
      <c r="HP28" s="74">
        <v>45</v>
      </c>
      <c r="HQ28" s="278"/>
      <c r="HR28" s="73">
        <v>36</v>
      </c>
      <c r="HS28" s="73">
        <v>28</v>
      </c>
      <c r="HT28" s="73">
        <v>21</v>
      </c>
      <c r="HU28" s="73">
        <v>29</v>
      </c>
      <c r="HV28" s="73">
        <v>16</v>
      </c>
      <c r="HW28" s="74">
        <v>130</v>
      </c>
      <c r="HX28" s="75">
        <v>175</v>
      </c>
      <c r="HY28" s="72">
        <v>49</v>
      </c>
      <c r="HZ28" s="73">
        <v>47</v>
      </c>
      <c r="IA28" s="74">
        <v>96</v>
      </c>
      <c r="IB28" s="278"/>
      <c r="IC28" s="73">
        <v>69</v>
      </c>
      <c r="ID28" s="73">
        <v>53</v>
      </c>
      <c r="IE28" s="73">
        <v>43</v>
      </c>
      <c r="IF28" s="73">
        <v>38</v>
      </c>
      <c r="IG28" s="73">
        <v>29</v>
      </c>
      <c r="IH28" s="74">
        <v>232</v>
      </c>
      <c r="II28" s="75">
        <v>328</v>
      </c>
      <c r="IJ28" s="72">
        <v>68</v>
      </c>
      <c r="IK28" s="73">
        <v>52</v>
      </c>
      <c r="IL28" s="74">
        <v>120</v>
      </c>
      <c r="IM28" s="278"/>
      <c r="IN28" s="73">
        <v>105</v>
      </c>
      <c r="IO28" s="73">
        <v>70</v>
      </c>
      <c r="IP28" s="73">
        <v>58</v>
      </c>
      <c r="IQ28" s="73">
        <v>49</v>
      </c>
      <c r="IR28" s="73">
        <v>37</v>
      </c>
      <c r="IS28" s="74">
        <v>319</v>
      </c>
      <c r="IT28" s="75">
        <v>439</v>
      </c>
      <c r="IU28" s="72">
        <v>50</v>
      </c>
      <c r="IV28" s="73">
        <v>51</v>
      </c>
      <c r="IW28" s="74">
        <v>101</v>
      </c>
      <c r="IX28" s="278"/>
      <c r="IY28" s="73">
        <v>105</v>
      </c>
      <c r="IZ28" s="73">
        <v>64</v>
      </c>
      <c r="JA28" s="73">
        <v>61</v>
      </c>
      <c r="JB28" s="73">
        <v>52</v>
      </c>
      <c r="JC28" s="73">
        <v>40</v>
      </c>
      <c r="JD28" s="74">
        <v>322</v>
      </c>
      <c r="JE28" s="75">
        <v>423</v>
      </c>
      <c r="JF28" s="72">
        <v>15</v>
      </c>
      <c r="JG28" s="73">
        <v>24</v>
      </c>
      <c r="JH28" s="74">
        <v>39</v>
      </c>
      <c r="JI28" s="278"/>
      <c r="JJ28" s="73">
        <v>70</v>
      </c>
      <c r="JK28" s="73">
        <v>62</v>
      </c>
      <c r="JL28" s="73">
        <v>71</v>
      </c>
      <c r="JM28" s="73">
        <v>70</v>
      </c>
      <c r="JN28" s="73">
        <v>43</v>
      </c>
      <c r="JO28" s="74">
        <v>316</v>
      </c>
      <c r="JP28" s="75">
        <v>355</v>
      </c>
      <c r="JQ28" s="72">
        <v>9</v>
      </c>
      <c r="JR28" s="73">
        <v>5</v>
      </c>
      <c r="JS28" s="74">
        <v>14</v>
      </c>
      <c r="JT28" s="278"/>
      <c r="JU28" s="73">
        <v>6</v>
      </c>
      <c r="JV28" s="73">
        <v>11</v>
      </c>
      <c r="JW28" s="73">
        <v>9</v>
      </c>
      <c r="JX28" s="73">
        <v>6</v>
      </c>
      <c r="JY28" s="73">
        <v>8</v>
      </c>
      <c r="JZ28" s="74">
        <v>40</v>
      </c>
      <c r="KA28" s="75">
        <v>54</v>
      </c>
      <c r="KB28" s="72">
        <v>216</v>
      </c>
      <c r="KC28" s="73">
        <v>225</v>
      </c>
      <c r="KD28" s="74">
        <v>441</v>
      </c>
      <c r="KE28" s="278"/>
      <c r="KF28" s="73">
        <v>413</v>
      </c>
      <c r="KG28" s="73">
        <v>301</v>
      </c>
      <c r="KH28" s="73">
        <v>271</v>
      </c>
      <c r="KI28" s="73">
        <v>256</v>
      </c>
      <c r="KJ28" s="73">
        <v>183</v>
      </c>
      <c r="KK28" s="74">
        <v>1424</v>
      </c>
      <c r="KL28" s="75">
        <v>1865</v>
      </c>
    </row>
    <row r="29" spans="1:298" ht="19.5" customHeight="1" x14ac:dyDescent="0.15">
      <c r="A29" s="131" t="s">
        <v>26</v>
      </c>
      <c r="B29" s="359">
        <v>68</v>
      </c>
      <c r="C29" s="84">
        <v>58</v>
      </c>
      <c r="D29" s="85">
        <v>126</v>
      </c>
      <c r="E29" s="275"/>
      <c r="F29" s="84">
        <v>126</v>
      </c>
      <c r="G29" s="84">
        <v>95</v>
      </c>
      <c r="H29" s="84">
        <v>63</v>
      </c>
      <c r="I29" s="84">
        <v>54</v>
      </c>
      <c r="J29" s="84">
        <v>45</v>
      </c>
      <c r="K29" s="86">
        <v>383</v>
      </c>
      <c r="L29" s="87">
        <v>509</v>
      </c>
      <c r="M29" s="72">
        <v>5</v>
      </c>
      <c r="N29" s="73">
        <v>8</v>
      </c>
      <c r="O29" s="74">
        <v>13</v>
      </c>
      <c r="P29" s="278"/>
      <c r="Q29" s="73">
        <v>3</v>
      </c>
      <c r="R29" s="73">
        <v>7</v>
      </c>
      <c r="S29" s="73">
        <v>3</v>
      </c>
      <c r="T29" s="73">
        <v>4</v>
      </c>
      <c r="U29" s="73">
        <v>4</v>
      </c>
      <c r="V29" s="74">
        <v>21</v>
      </c>
      <c r="W29" s="75">
        <v>34</v>
      </c>
      <c r="X29" s="72">
        <v>4</v>
      </c>
      <c r="Y29" s="73">
        <v>4</v>
      </c>
      <c r="Z29" s="74">
        <v>8</v>
      </c>
      <c r="AA29" s="278"/>
      <c r="AB29" s="73">
        <v>18</v>
      </c>
      <c r="AC29" s="73">
        <v>6</v>
      </c>
      <c r="AD29" s="73">
        <v>7</v>
      </c>
      <c r="AE29" s="73">
        <v>8</v>
      </c>
      <c r="AF29" s="73">
        <v>3</v>
      </c>
      <c r="AG29" s="74">
        <v>42</v>
      </c>
      <c r="AH29" s="75">
        <v>50</v>
      </c>
      <c r="AI29" s="72">
        <v>12</v>
      </c>
      <c r="AJ29" s="73">
        <v>12</v>
      </c>
      <c r="AK29" s="74">
        <v>24</v>
      </c>
      <c r="AL29" s="278"/>
      <c r="AM29" s="73">
        <v>22</v>
      </c>
      <c r="AN29" s="73">
        <v>15</v>
      </c>
      <c r="AO29" s="73">
        <v>11</v>
      </c>
      <c r="AP29" s="73">
        <v>10</v>
      </c>
      <c r="AQ29" s="73">
        <v>9</v>
      </c>
      <c r="AR29" s="74">
        <v>67</v>
      </c>
      <c r="AS29" s="75">
        <v>91</v>
      </c>
      <c r="AT29" s="72">
        <v>20</v>
      </c>
      <c r="AU29" s="73">
        <v>15</v>
      </c>
      <c r="AV29" s="74">
        <v>35</v>
      </c>
      <c r="AW29" s="278"/>
      <c r="AX29" s="73">
        <v>24</v>
      </c>
      <c r="AY29" s="73">
        <v>29</v>
      </c>
      <c r="AZ29" s="73">
        <v>8</v>
      </c>
      <c r="BA29" s="73">
        <v>13</v>
      </c>
      <c r="BB29" s="73">
        <v>14</v>
      </c>
      <c r="BC29" s="74">
        <v>88</v>
      </c>
      <c r="BD29" s="75">
        <v>123</v>
      </c>
      <c r="BE29" s="72">
        <v>17</v>
      </c>
      <c r="BF29" s="73">
        <v>10</v>
      </c>
      <c r="BG29" s="74">
        <v>27</v>
      </c>
      <c r="BH29" s="278"/>
      <c r="BI29" s="73">
        <v>37</v>
      </c>
      <c r="BJ29" s="73">
        <v>25</v>
      </c>
      <c r="BK29" s="73">
        <v>20</v>
      </c>
      <c r="BL29" s="73">
        <v>12</v>
      </c>
      <c r="BM29" s="73">
        <v>10</v>
      </c>
      <c r="BN29" s="74">
        <v>104</v>
      </c>
      <c r="BO29" s="75">
        <v>131</v>
      </c>
      <c r="BP29" s="72">
        <v>10</v>
      </c>
      <c r="BQ29" s="73">
        <v>9</v>
      </c>
      <c r="BR29" s="74">
        <v>19</v>
      </c>
      <c r="BS29" s="278"/>
      <c r="BT29" s="73">
        <v>22</v>
      </c>
      <c r="BU29" s="73">
        <v>13</v>
      </c>
      <c r="BV29" s="73">
        <v>14</v>
      </c>
      <c r="BW29" s="73">
        <v>7</v>
      </c>
      <c r="BX29" s="73">
        <v>5</v>
      </c>
      <c r="BY29" s="74">
        <v>61</v>
      </c>
      <c r="BZ29" s="75">
        <v>80</v>
      </c>
      <c r="CA29" s="72">
        <v>0</v>
      </c>
      <c r="CB29" s="73">
        <v>1</v>
      </c>
      <c r="CC29" s="74">
        <v>1</v>
      </c>
      <c r="CD29" s="278"/>
      <c r="CE29" s="73">
        <v>1</v>
      </c>
      <c r="CF29" s="73">
        <v>2</v>
      </c>
      <c r="CG29" s="73">
        <v>0</v>
      </c>
      <c r="CH29" s="73">
        <v>2</v>
      </c>
      <c r="CI29" s="73">
        <v>1</v>
      </c>
      <c r="CJ29" s="74">
        <v>6</v>
      </c>
      <c r="CK29" s="75">
        <v>7</v>
      </c>
      <c r="CL29" s="72">
        <v>68</v>
      </c>
      <c r="CM29" s="73">
        <v>59</v>
      </c>
      <c r="CN29" s="74">
        <v>127</v>
      </c>
      <c r="CO29" s="278"/>
      <c r="CP29" s="73">
        <v>127</v>
      </c>
      <c r="CQ29" s="73">
        <v>97</v>
      </c>
      <c r="CR29" s="73">
        <v>63</v>
      </c>
      <c r="CS29" s="73">
        <v>56</v>
      </c>
      <c r="CT29" s="73">
        <v>46</v>
      </c>
      <c r="CU29" s="74">
        <v>389</v>
      </c>
      <c r="CV29" s="75">
        <v>516</v>
      </c>
      <c r="CW29" s="128">
        <v>183</v>
      </c>
      <c r="CX29" s="84">
        <v>137</v>
      </c>
      <c r="CY29" s="85">
        <v>320</v>
      </c>
      <c r="CZ29" s="275"/>
      <c r="DA29" s="84">
        <v>260</v>
      </c>
      <c r="DB29" s="84">
        <v>167</v>
      </c>
      <c r="DC29" s="84">
        <v>124</v>
      </c>
      <c r="DD29" s="84">
        <v>189</v>
      </c>
      <c r="DE29" s="84">
        <v>147</v>
      </c>
      <c r="DF29" s="86">
        <v>887</v>
      </c>
      <c r="DG29" s="87">
        <v>1207</v>
      </c>
      <c r="DH29" s="72">
        <v>4</v>
      </c>
      <c r="DI29" s="73">
        <v>3</v>
      </c>
      <c r="DJ29" s="74">
        <v>7</v>
      </c>
      <c r="DK29" s="278"/>
      <c r="DL29" s="73">
        <v>7</v>
      </c>
      <c r="DM29" s="73">
        <v>7</v>
      </c>
      <c r="DN29" s="73">
        <v>3</v>
      </c>
      <c r="DO29" s="73">
        <v>5</v>
      </c>
      <c r="DP29" s="73">
        <v>3</v>
      </c>
      <c r="DQ29" s="74">
        <v>25</v>
      </c>
      <c r="DR29" s="75">
        <v>32</v>
      </c>
      <c r="DS29" s="72">
        <v>15</v>
      </c>
      <c r="DT29" s="73">
        <v>15</v>
      </c>
      <c r="DU29" s="74">
        <v>30</v>
      </c>
      <c r="DV29" s="278"/>
      <c r="DW29" s="73">
        <v>13</v>
      </c>
      <c r="DX29" s="73">
        <v>9</v>
      </c>
      <c r="DY29" s="73">
        <v>3</v>
      </c>
      <c r="DZ29" s="73">
        <v>13</v>
      </c>
      <c r="EA29" s="73">
        <v>7</v>
      </c>
      <c r="EB29" s="74">
        <v>45</v>
      </c>
      <c r="EC29" s="75">
        <v>75</v>
      </c>
      <c r="ED29" s="72">
        <v>34</v>
      </c>
      <c r="EE29" s="73">
        <v>24</v>
      </c>
      <c r="EF29" s="74">
        <v>58</v>
      </c>
      <c r="EG29" s="278"/>
      <c r="EH29" s="73">
        <v>29</v>
      </c>
      <c r="EI29" s="73">
        <v>13</v>
      </c>
      <c r="EJ29" s="73">
        <v>15</v>
      </c>
      <c r="EK29" s="73">
        <v>11</v>
      </c>
      <c r="EL29" s="73">
        <v>13</v>
      </c>
      <c r="EM29" s="74">
        <v>81</v>
      </c>
      <c r="EN29" s="75">
        <v>139</v>
      </c>
      <c r="EO29" s="72">
        <v>55</v>
      </c>
      <c r="EP29" s="73">
        <v>30</v>
      </c>
      <c r="EQ29" s="74">
        <v>85</v>
      </c>
      <c r="ER29" s="278"/>
      <c r="ES29" s="73">
        <v>64</v>
      </c>
      <c r="ET29" s="73">
        <v>30</v>
      </c>
      <c r="EU29" s="73">
        <v>15</v>
      </c>
      <c r="EV29" s="73">
        <v>35</v>
      </c>
      <c r="EW29" s="73">
        <v>20</v>
      </c>
      <c r="EX29" s="74">
        <v>164</v>
      </c>
      <c r="EY29" s="75">
        <v>249</v>
      </c>
      <c r="EZ29" s="72">
        <v>50</v>
      </c>
      <c r="FA29" s="73">
        <v>37</v>
      </c>
      <c r="FB29" s="74">
        <v>87</v>
      </c>
      <c r="FC29" s="278"/>
      <c r="FD29" s="73">
        <v>68</v>
      </c>
      <c r="FE29" s="73">
        <v>51</v>
      </c>
      <c r="FF29" s="73">
        <v>25</v>
      </c>
      <c r="FG29" s="73">
        <v>48</v>
      </c>
      <c r="FH29" s="73">
        <v>35</v>
      </c>
      <c r="FI29" s="74">
        <v>227</v>
      </c>
      <c r="FJ29" s="75">
        <v>314</v>
      </c>
      <c r="FK29" s="72">
        <v>25</v>
      </c>
      <c r="FL29" s="73">
        <v>28</v>
      </c>
      <c r="FM29" s="74">
        <v>53</v>
      </c>
      <c r="FN29" s="278"/>
      <c r="FO29" s="73">
        <v>79</v>
      </c>
      <c r="FP29" s="73">
        <v>57</v>
      </c>
      <c r="FQ29" s="73">
        <v>63</v>
      </c>
      <c r="FR29" s="73">
        <v>77</v>
      </c>
      <c r="FS29" s="73">
        <v>69</v>
      </c>
      <c r="FT29" s="74">
        <v>345</v>
      </c>
      <c r="FU29" s="75">
        <v>398</v>
      </c>
      <c r="FV29" s="72">
        <v>1</v>
      </c>
      <c r="FW29" s="73">
        <v>1</v>
      </c>
      <c r="FX29" s="74">
        <v>2</v>
      </c>
      <c r="FY29" s="278"/>
      <c r="FZ29" s="73">
        <v>3</v>
      </c>
      <c r="GA29" s="73">
        <v>3</v>
      </c>
      <c r="GB29" s="73">
        <v>1</v>
      </c>
      <c r="GC29" s="73">
        <v>0</v>
      </c>
      <c r="GD29" s="73">
        <v>4</v>
      </c>
      <c r="GE29" s="74">
        <v>11</v>
      </c>
      <c r="GF29" s="75">
        <v>13</v>
      </c>
      <c r="GG29" s="72">
        <v>184</v>
      </c>
      <c r="GH29" s="73">
        <v>138</v>
      </c>
      <c r="GI29" s="74">
        <v>322</v>
      </c>
      <c r="GJ29" s="278"/>
      <c r="GK29" s="73">
        <v>263</v>
      </c>
      <c r="GL29" s="73">
        <v>170</v>
      </c>
      <c r="GM29" s="73">
        <v>125</v>
      </c>
      <c r="GN29" s="73">
        <v>189</v>
      </c>
      <c r="GO29" s="73">
        <v>151</v>
      </c>
      <c r="GP29" s="74">
        <v>898</v>
      </c>
      <c r="GQ29" s="75">
        <v>1220</v>
      </c>
      <c r="GR29" s="128">
        <v>251</v>
      </c>
      <c r="GS29" s="84">
        <v>195</v>
      </c>
      <c r="GT29" s="85">
        <v>446</v>
      </c>
      <c r="GU29" s="275"/>
      <c r="GV29" s="84">
        <v>386</v>
      </c>
      <c r="GW29" s="84">
        <v>262</v>
      </c>
      <c r="GX29" s="84">
        <v>187</v>
      </c>
      <c r="GY29" s="84">
        <v>243</v>
      </c>
      <c r="GZ29" s="84">
        <v>192</v>
      </c>
      <c r="HA29" s="86">
        <v>1270</v>
      </c>
      <c r="HB29" s="87">
        <v>1716</v>
      </c>
      <c r="HC29" s="72">
        <v>9</v>
      </c>
      <c r="HD29" s="73">
        <v>11</v>
      </c>
      <c r="HE29" s="74">
        <v>20</v>
      </c>
      <c r="HF29" s="278"/>
      <c r="HG29" s="73">
        <v>10</v>
      </c>
      <c r="HH29" s="73">
        <v>14</v>
      </c>
      <c r="HI29" s="73">
        <v>6</v>
      </c>
      <c r="HJ29" s="73">
        <v>9</v>
      </c>
      <c r="HK29" s="73">
        <v>7</v>
      </c>
      <c r="HL29" s="74">
        <v>46</v>
      </c>
      <c r="HM29" s="75">
        <v>66</v>
      </c>
      <c r="HN29" s="72">
        <v>19</v>
      </c>
      <c r="HO29" s="73">
        <v>19</v>
      </c>
      <c r="HP29" s="74">
        <v>38</v>
      </c>
      <c r="HQ29" s="278"/>
      <c r="HR29" s="73">
        <v>31</v>
      </c>
      <c r="HS29" s="73">
        <v>15</v>
      </c>
      <c r="HT29" s="73">
        <v>10</v>
      </c>
      <c r="HU29" s="73">
        <v>21</v>
      </c>
      <c r="HV29" s="73">
        <v>10</v>
      </c>
      <c r="HW29" s="74">
        <v>87</v>
      </c>
      <c r="HX29" s="75">
        <v>125</v>
      </c>
      <c r="HY29" s="72">
        <v>46</v>
      </c>
      <c r="HZ29" s="73">
        <v>36</v>
      </c>
      <c r="IA29" s="74">
        <v>82</v>
      </c>
      <c r="IB29" s="278"/>
      <c r="IC29" s="73">
        <v>51</v>
      </c>
      <c r="ID29" s="73">
        <v>28</v>
      </c>
      <c r="IE29" s="73">
        <v>26</v>
      </c>
      <c r="IF29" s="73">
        <v>21</v>
      </c>
      <c r="IG29" s="73">
        <v>22</v>
      </c>
      <c r="IH29" s="74">
        <v>148</v>
      </c>
      <c r="II29" s="75">
        <v>230</v>
      </c>
      <c r="IJ29" s="72">
        <v>75</v>
      </c>
      <c r="IK29" s="73">
        <v>45</v>
      </c>
      <c r="IL29" s="74">
        <v>120</v>
      </c>
      <c r="IM29" s="278"/>
      <c r="IN29" s="73">
        <v>88</v>
      </c>
      <c r="IO29" s="73">
        <v>59</v>
      </c>
      <c r="IP29" s="73">
        <v>23</v>
      </c>
      <c r="IQ29" s="73">
        <v>48</v>
      </c>
      <c r="IR29" s="73">
        <v>34</v>
      </c>
      <c r="IS29" s="74">
        <v>252</v>
      </c>
      <c r="IT29" s="75">
        <v>372</v>
      </c>
      <c r="IU29" s="72">
        <v>67</v>
      </c>
      <c r="IV29" s="73">
        <v>47</v>
      </c>
      <c r="IW29" s="74">
        <v>114</v>
      </c>
      <c r="IX29" s="278"/>
      <c r="IY29" s="73">
        <v>105</v>
      </c>
      <c r="IZ29" s="73">
        <v>76</v>
      </c>
      <c r="JA29" s="73">
        <v>45</v>
      </c>
      <c r="JB29" s="73">
        <v>60</v>
      </c>
      <c r="JC29" s="73">
        <v>45</v>
      </c>
      <c r="JD29" s="74">
        <v>331</v>
      </c>
      <c r="JE29" s="75">
        <v>445</v>
      </c>
      <c r="JF29" s="72">
        <v>35</v>
      </c>
      <c r="JG29" s="73">
        <v>37</v>
      </c>
      <c r="JH29" s="74">
        <v>72</v>
      </c>
      <c r="JI29" s="278"/>
      <c r="JJ29" s="73">
        <v>101</v>
      </c>
      <c r="JK29" s="73">
        <v>70</v>
      </c>
      <c r="JL29" s="73">
        <v>77</v>
      </c>
      <c r="JM29" s="73">
        <v>84</v>
      </c>
      <c r="JN29" s="73">
        <v>74</v>
      </c>
      <c r="JO29" s="74">
        <v>406</v>
      </c>
      <c r="JP29" s="75">
        <v>478</v>
      </c>
      <c r="JQ29" s="72">
        <v>1</v>
      </c>
      <c r="JR29" s="73">
        <v>2</v>
      </c>
      <c r="JS29" s="74">
        <v>3</v>
      </c>
      <c r="JT29" s="278"/>
      <c r="JU29" s="73">
        <v>4</v>
      </c>
      <c r="JV29" s="73">
        <v>5</v>
      </c>
      <c r="JW29" s="73">
        <v>1</v>
      </c>
      <c r="JX29" s="73">
        <v>2</v>
      </c>
      <c r="JY29" s="73">
        <v>5</v>
      </c>
      <c r="JZ29" s="74">
        <v>17</v>
      </c>
      <c r="KA29" s="75">
        <v>20</v>
      </c>
      <c r="KB29" s="72">
        <v>252</v>
      </c>
      <c r="KC29" s="73">
        <v>197</v>
      </c>
      <c r="KD29" s="74">
        <v>449</v>
      </c>
      <c r="KE29" s="278"/>
      <c r="KF29" s="73">
        <v>390</v>
      </c>
      <c r="KG29" s="73">
        <v>267</v>
      </c>
      <c r="KH29" s="73">
        <v>188</v>
      </c>
      <c r="KI29" s="73">
        <v>245</v>
      </c>
      <c r="KJ29" s="73">
        <v>197</v>
      </c>
      <c r="KK29" s="74">
        <v>1287</v>
      </c>
      <c r="KL29" s="75">
        <v>1736</v>
      </c>
    </row>
    <row r="30" spans="1:298" ht="19.5" customHeight="1" x14ac:dyDescent="0.15">
      <c r="A30" s="131" t="s">
        <v>27</v>
      </c>
      <c r="B30" s="359">
        <v>58</v>
      </c>
      <c r="C30" s="84">
        <v>75</v>
      </c>
      <c r="D30" s="85">
        <v>133</v>
      </c>
      <c r="E30" s="275"/>
      <c r="F30" s="84">
        <v>80</v>
      </c>
      <c r="G30" s="84">
        <v>77</v>
      </c>
      <c r="H30" s="84">
        <v>88</v>
      </c>
      <c r="I30" s="84">
        <v>52</v>
      </c>
      <c r="J30" s="84">
        <v>40</v>
      </c>
      <c r="K30" s="86">
        <v>337</v>
      </c>
      <c r="L30" s="87">
        <v>470</v>
      </c>
      <c r="M30" s="72">
        <v>3</v>
      </c>
      <c r="N30" s="73">
        <v>8</v>
      </c>
      <c r="O30" s="74">
        <v>11</v>
      </c>
      <c r="P30" s="278"/>
      <c r="Q30" s="73">
        <v>1</v>
      </c>
      <c r="R30" s="73">
        <v>5</v>
      </c>
      <c r="S30" s="73">
        <v>2</v>
      </c>
      <c r="T30" s="73">
        <v>2</v>
      </c>
      <c r="U30" s="73">
        <v>3</v>
      </c>
      <c r="V30" s="74">
        <v>13</v>
      </c>
      <c r="W30" s="75">
        <v>24</v>
      </c>
      <c r="X30" s="72">
        <v>5</v>
      </c>
      <c r="Y30" s="73">
        <v>8</v>
      </c>
      <c r="Z30" s="74">
        <v>13</v>
      </c>
      <c r="AA30" s="278"/>
      <c r="AB30" s="73">
        <v>3</v>
      </c>
      <c r="AC30" s="73">
        <v>10</v>
      </c>
      <c r="AD30" s="73">
        <v>12</v>
      </c>
      <c r="AE30" s="73">
        <v>4</v>
      </c>
      <c r="AF30" s="73">
        <v>5</v>
      </c>
      <c r="AG30" s="74">
        <v>34</v>
      </c>
      <c r="AH30" s="75">
        <v>47</v>
      </c>
      <c r="AI30" s="72">
        <v>8</v>
      </c>
      <c r="AJ30" s="73">
        <v>12</v>
      </c>
      <c r="AK30" s="74">
        <v>20</v>
      </c>
      <c r="AL30" s="278"/>
      <c r="AM30" s="73">
        <v>14</v>
      </c>
      <c r="AN30" s="73">
        <v>10</v>
      </c>
      <c r="AO30" s="73">
        <v>12</v>
      </c>
      <c r="AP30" s="73">
        <v>10</v>
      </c>
      <c r="AQ30" s="73">
        <v>6</v>
      </c>
      <c r="AR30" s="74">
        <v>52</v>
      </c>
      <c r="AS30" s="75">
        <v>72</v>
      </c>
      <c r="AT30" s="72">
        <v>13</v>
      </c>
      <c r="AU30" s="73">
        <v>21</v>
      </c>
      <c r="AV30" s="74">
        <v>34</v>
      </c>
      <c r="AW30" s="278"/>
      <c r="AX30" s="73">
        <v>19</v>
      </c>
      <c r="AY30" s="73">
        <v>18</v>
      </c>
      <c r="AZ30" s="73">
        <v>28</v>
      </c>
      <c r="BA30" s="73">
        <v>17</v>
      </c>
      <c r="BB30" s="73">
        <v>9</v>
      </c>
      <c r="BC30" s="74">
        <v>91</v>
      </c>
      <c r="BD30" s="75">
        <v>125</v>
      </c>
      <c r="BE30" s="72">
        <v>19</v>
      </c>
      <c r="BF30" s="73">
        <v>18</v>
      </c>
      <c r="BG30" s="74">
        <v>37</v>
      </c>
      <c r="BH30" s="278"/>
      <c r="BI30" s="73">
        <v>21</v>
      </c>
      <c r="BJ30" s="73">
        <v>18</v>
      </c>
      <c r="BK30" s="73">
        <v>19</v>
      </c>
      <c r="BL30" s="73">
        <v>14</v>
      </c>
      <c r="BM30" s="73">
        <v>7</v>
      </c>
      <c r="BN30" s="74">
        <v>79</v>
      </c>
      <c r="BO30" s="75">
        <v>116</v>
      </c>
      <c r="BP30" s="72">
        <v>10</v>
      </c>
      <c r="BQ30" s="73">
        <v>8</v>
      </c>
      <c r="BR30" s="74">
        <v>18</v>
      </c>
      <c r="BS30" s="278"/>
      <c r="BT30" s="73">
        <v>22</v>
      </c>
      <c r="BU30" s="73">
        <v>16</v>
      </c>
      <c r="BV30" s="73">
        <v>15</v>
      </c>
      <c r="BW30" s="73">
        <v>5</v>
      </c>
      <c r="BX30" s="73">
        <v>10</v>
      </c>
      <c r="BY30" s="74">
        <v>68</v>
      </c>
      <c r="BZ30" s="75">
        <v>86</v>
      </c>
      <c r="CA30" s="72">
        <v>1</v>
      </c>
      <c r="CB30" s="73">
        <v>1</v>
      </c>
      <c r="CC30" s="74">
        <v>2</v>
      </c>
      <c r="CD30" s="278"/>
      <c r="CE30" s="73">
        <v>0</v>
      </c>
      <c r="CF30" s="73">
        <v>1</v>
      </c>
      <c r="CG30" s="73">
        <v>7</v>
      </c>
      <c r="CH30" s="73">
        <v>0</v>
      </c>
      <c r="CI30" s="73">
        <v>1</v>
      </c>
      <c r="CJ30" s="74">
        <v>9</v>
      </c>
      <c r="CK30" s="75">
        <v>11</v>
      </c>
      <c r="CL30" s="72">
        <v>59</v>
      </c>
      <c r="CM30" s="73">
        <v>76</v>
      </c>
      <c r="CN30" s="74">
        <v>135</v>
      </c>
      <c r="CO30" s="278"/>
      <c r="CP30" s="73">
        <v>80</v>
      </c>
      <c r="CQ30" s="73">
        <v>78</v>
      </c>
      <c r="CR30" s="73">
        <v>95</v>
      </c>
      <c r="CS30" s="73">
        <v>52</v>
      </c>
      <c r="CT30" s="73">
        <v>41</v>
      </c>
      <c r="CU30" s="74">
        <v>346</v>
      </c>
      <c r="CV30" s="75">
        <v>481</v>
      </c>
      <c r="CW30" s="128">
        <v>121</v>
      </c>
      <c r="CX30" s="84">
        <v>158</v>
      </c>
      <c r="CY30" s="85">
        <v>279</v>
      </c>
      <c r="CZ30" s="275"/>
      <c r="DA30" s="84">
        <v>156</v>
      </c>
      <c r="DB30" s="84">
        <v>147</v>
      </c>
      <c r="DC30" s="84">
        <v>179</v>
      </c>
      <c r="DD30" s="84">
        <v>110</v>
      </c>
      <c r="DE30" s="84">
        <v>131</v>
      </c>
      <c r="DF30" s="86">
        <v>723</v>
      </c>
      <c r="DG30" s="87">
        <v>1002</v>
      </c>
      <c r="DH30" s="72">
        <v>3</v>
      </c>
      <c r="DI30" s="73">
        <v>10</v>
      </c>
      <c r="DJ30" s="74">
        <v>13</v>
      </c>
      <c r="DK30" s="278"/>
      <c r="DL30" s="73">
        <v>4</v>
      </c>
      <c r="DM30" s="73">
        <v>5</v>
      </c>
      <c r="DN30" s="73">
        <v>6</v>
      </c>
      <c r="DO30" s="73">
        <v>1</v>
      </c>
      <c r="DP30" s="73">
        <v>3</v>
      </c>
      <c r="DQ30" s="74">
        <v>19</v>
      </c>
      <c r="DR30" s="75">
        <v>32</v>
      </c>
      <c r="DS30" s="72">
        <v>10</v>
      </c>
      <c r="DT30" s="73">
        <v>9</v>
      </c>
      <c r="DU30" s="74">
        <v>19</v>
      </c>
      <c r="DV30" s="278"/>
      <c r="DW30" s="73">
        <v>3</v>
      </c>
      <c r="DX30" s="73">
        <v>5</v>
      </c>
      <c r="DY30" s="73">
        <v>16</v>
      </c>
      <c r="DZ30" s="73">
        <v>6</v>
      </c>
      <c r="EA30" s="73">
        <v>6</v>
      </c>
      <c r="EB30" s="74">
        <v>36</v>
      </c>
      <c r="EC30" s="75">
        <v>55</v>
      </c>
      <c r="ED30" s="72">
        <v>18</v>
      </c>
      <c r="EE30" s="73">
        <v>14</v>
      </c>
      <c r="EF30" s="74">
        <v>32</v>
      </c>
      <c r="EG30" s="278"/>
      <c r="EH30" s="73">
        <v>18</v>
      </c>
      <c r="EI30" s="73">
        <v>15</v>
      </c>
      <c r="EJ30" s="73">
        <v>20</v>
      </c>
      <c r="EK30" s="73">
        <v>10</v>
      </c>
      <c r="EL30" s="73">
        <v>16</v>
      </c>
      <c r="EM30" s="74">
        <v>79</v>
      </c>
      <c r="EN30" s="75">
        <v>111</v>
      </c>
      <c r="EO30" s="72">
        <v>26</v>
      </c>
      <c r="EP30" s="73">
        <v>42</v>
      </c>
      <c r="EQ30" s="74">
        <v>68</v>
      </c>
      <c r="ER30" s="278"/>
      <c r="ES30" s="73">
        <v>40</v>
      </c>
      <c r="ET30" s="73">
        <v>29</v>
      </c>
      <c r="EU30" s="73">
        <v>35</v>
      </c>
      <c r="EV30" s="73">
        <v>12</v>
      </c>
      <c r="EW30" s="73">
        <v>27</v>
      </c>
      <c r="EX30" s="74">
        <v>143</v>
      </c>
      <c r="EY30" s="75">
        <v>211</v>
      </c>
      <c r="EZ30" s="72">
        <v>41</v>
      </c>
      <c r="FA30" s="73">
        <v>48</v>
      </c>
      <c r="FB30" s="74">
        <v>89</v>
      </c>
      <c r="FC30" s="278"/>
      <c r="FD30" s="73">
        <v>40</v>
      </c>
      <c r="FE30" s="73">
        <v>48</v>
      </c>
      <c r="FF30" s="73">
        <v>30</v>
      </c>
      <c r="FG30" s="73">
        <v>34</v>
      </c>
      <c r="FH30" s="73">
        <v>30</v>
      </c>
      <c r="FI30" s="74">
        <v>182</v>
      </c>
      <c r="FJ30" s="75">
        <v>271</v>
      </c>
      <c r="FK30" s="72">
        <v>23</v>
      </c>
      <c r="FL30" s="73">
        <v>35</v>
      </c>
      <c r="FM30" s="74">
        <v>58</v>
      </c>
      <c r="FN30" s="278"/>
      <c r="FO30" s="73">
        <v>51</v>
      </c>
      <c r="FP30" s="73">
        <v>45</v>
      </c>
      <c r="FQ30" s="73">
        <v>72</v>
      </c>
      <c r="FR30" s="73">
        <v>47</v>
      </c>
      <c r="FS30" s="73">
        <v>49</v>
      </c>
      <c r="FT30" s="74">
        <v>264</v>
      </c>
      <c r="FU30" s="75">
        <v>322</v>
      </c>
      <c r="FV30" s="72">
        <v>0</v>
      </c>
      <c r="FW30" s="73">
        <v>2</v>
      </c>
      <c r="FX30" s="74">
        <v>2</v>
      </c>
      <c r="FY30" s="278"/>
      <c r="FZ30" s="73">
        <v>0</v>
      </c>
      <c r="GA30" s="73">
        <v>2</v>
      </c>
      <c r="GB30" s="73">
        <v>2</v>
      </c>
      <c r="GC30" s="73">
        <v>1</v>
      </c>
      <c r="GD30" s="73">
        <v>5</v>
      </c>
      <c r="GE30" s="74">
        <v>10</v>
      </c>
      <c r="GF30" s="75">
        <v>12</v>
      </c>
      <c r="GG30" s="72">
        <v>121</v>
      </c>
      <c r="GH30" s="73">
        <v>160</v>
      </c>
      <c r="GI30" s="74">
        <v>281</v>
      </c>
      <c r="GJ30" s="278"/>
      <c r="GK30" s="73">
        <v>156</v>
      </c>
      <c r="GL30" s="73">
        <v>149</v>
      </c>
      <c r="GM30" s="73">
        <v>181</v>
      </c>
      <c r="GN30" s="73">
        <v>111</v>
      </c>
      <c r="GO30" s="73">
        <v>136</v>
      </c>
      <c r="GP30" s="74">
        <v>733</v>
      </c>
      <c r="GQ30" s="75">
        <v>1014</v>
      </c>
      <c r="GR30" s="128">
        <v>179</v>
      </c>
      <c r="GS30" s="84">
        <v>233</v>
      </c>
      <c r="GT30" s="85">
        <v>412</v>
      </c>
      <c r="GU30" s="275"/>
      <c r="GV30" s="84">
        <v>236</v>
      </c>
      <c r="GW30" s="84">
        <v>224</v>
      </c>
      <c r="GX30" s="84">
        <v>267</v>
      </c>
      <c r="GY30" s="84">
        <v>162</v>
      </c>
      <c r="GZ30" s="84">
        <v>171</v>
      </c>
      <c r="HA30" s="86">
        <v>1060</v>
      </c>
      <c r="HB30" s="87">
        <v>1472</v>
      </c>
      <c r="HC30" s="72">
        <v>6</v>
      </c>
      <c r="HD30" s="73">
        <v>18</v>
      </c>
      <c r="HE30" s="74">
        <v>24</v>
      </c>
      <c r="HF30" s="278"/>
      <c r="HG30" s="73">
        <v>5</v>
      </c>
      <c r="HH30" s="73">
        <v>10</v>
      </c>
      <c r="HI30" s="73">
        <v>8</v>
      </c>
      <c r="HJ30" s="73">
        <v>3</v>
      </c>
      <c r="HK30" s="73">
        <v>6</v>
      </c>
      <c r="HL30" s="74">
        <v>32</v>
      </c>
      <c r="HM30" s="75">
        <v>56</v>
      </c>
      <c r="HN30" s="72">
        <v>15</v>
      </c>
      <c r="HO30" s="73">
        <v>17</v>
      </c>
      <c r="HP30" s="74">
        <v>32</v>
      </c>
      <c r="HQ30" s="278"/>
      <c r="HR30" s="73">
        <v>6</v>
      </c>
      <c r="HS30" s="73">
        <v>15</v>
      </c>
      <c r="HT30" s="73">
        <v>28</v>
      </c>
      <c r="HU30" s="73">
        <v>10</v>
      </c>
      <c r="HV30" s="73">
        <v>11</v>
      </c>
      <c r="HW30" s="74">
        <v>70</v>
      </c>
      <c r="HX30" s="75">
        <v>102</v>
      </c>
      <c r="HY30" s="72">
        <v>26</v>
      </c>
      <c r="HZ30" s="73">
        <v>26</v>
      </c>
      <c r="IA30" s="74">
        <v>52</v>
      </c>
      <c r="IB30" s="278"/>
      <c r="IC30" s="73">
        <v>32</v>
      </c>
      <c r="ID30" s="73">
        <v>25</v>
      </c>
      <c r="IE30" s="73">
        <v>32</v>
      </c>
      <c r="IF30" s="73">
        <v>20</v>
      </c>
      <c r="IG30" s="73">
        <v>22</v>
      </c>
      <c r="IH30" s="74">
        <v>131</v>
      </c>
      <c r="II30" s="75">
        <v>183</v>
      </c>
      <c r="IJ30" s="72">
        <v>39</v>
      </c>
      <c r="IK30" s="73">
        <v>63</v>
      </c>
      <c r="IL30" s="74">
        <v>102</v>
      </c>
      <c r="IM30" s="278"/>
      <c r="IN30" s="73">
        <v>59</v>
      </c>
      <c r="IO30" s="73">
        <v>47</v>
      </c>
      <c r="IP30" s="73">
        <v>63</v>
      </c>
      <c r="IQ30" s="73">
        <v>29</v>
      </c>
      <c r="IR30" s="73">
        <v>36</v>
      </c>
      <c r="IS30" s="74">
        <v>234</v>
      </c>
      <c r="IT30" s="75">
        <v>336</v>
      </c>
      <c r="IU30" s="72">
        <v>60</v>
      </c>
      <c r="IV30" s="73">
        <v>66</v>
      </c>
      <c r="IW30" s="74">
        <v>126</v>
      </c>
      <c r="IX30" s="278"/>
      <c r="IY30" s="73">
        <v>61</v>
      </c>
      <c r="IZ30" s="73">
        <v>66</v>
      </c>
      <c r="JA30" s="73">
        <v>49</v>
      </c>
      <c r="JB30" s="73">
        <v>48</v>
      </c>
      <c r="JC30" s="73">
        <v>37</v>
      </c>
      <c r="JD30" s="74">
        <v>261</v>
      </c>
      <c r="JE30" s="75">
        <v>387</v>
      </c>
      <c r="JF30" s="72">
        <v>33</v>
      </c>
      <c r="JG30" s="73">
        <v>43</v>
      </c>
      <c r="JH30" s="74">
        <v>76</v>
      </c>
      <c r="JI30" s="278"/>
      <c r="JJ30" s="73">
        <v>73</v>
      </c>
      <c r="JK30" s="73">
        <v>61</v>
      </c>
      <c r="JL30" s="73">
        <v>87</v>
      </c>
      <c r="JM30" s="73">
        <v>52</v>
      </c>
      <c r="JN30" s="73">
        <v>59</v>
      </c>
      <c r="JO30" s="74">
        <v>332</v>
      </c>
      <c r="JP30" s="75">
        <v>408</v>
      </c>
      <c r="JQ30" s="72">
        <v>1</v>
      </c>
      <c r="JR30" s="73">
        <v>3</v>
      </c>
      <c r="JS30" s="74">
        <v>4</v>
      </c>
      <c r="JT30" s="278"/>
      <c r="JU30" s="73">
        <v>0</v>
      </c>
      <c r="JV30" s="73">
        <v>3</v>
      </c>
      <c r="JW30" s="73">
        <v>9</v>
      </c>
      <c r="JX30" s="73">
        <v>1</v>
      </c>
      <c r="JY30" s="73">
        <v>6</v>
      </c>
      <c r="JZ30" s="74">
        <v>19</v>
      </c>
      <c r="KA30" s="75">
        <v>23</v>
      </c>
      <c r="KB30" s="72">
        <v>180</v>
      </c>
      <c r="KC30" s="73">
        <v>236</v>
      </c>
      <c r="KD30" s="74">
        <v>416</v>
      </c>
      <c r="KE30" s="278"/>
      <c r="KF30" s="73">
        <v>236</v>
      </c>
      <c r="KG30" s="73">
        <v>227</v>
      </c>
      <c r="KH30" s="73">
        <v>276</v>
      </c>
      <c r="KI30" s="73">
        <v>163</v>
      </c>
      <c r="KJ30" s="73">
        <v>177</v>
      </c>
      <c r="KK30" s="74">
        <v>1079</v>
      </c>
      <c r="KL30" s="75">
        <v>1495</v>
      </c>
    </row>
    <row r="31" spans="1:298" ht="19.5" customHeight="1" x14ac:dyDescent="0.15">
      <c r="A31" s="131" t="s">
        <v>28</v>
      </c>
      <c r="B31" s="359">
        <v>9</v>
      </c>
      <c r="C31" s="84">
        <v>19</v>
      </c>
      <c r="D31" s="85">
        <v>28</v>
      </c>
      <c r="E31" s="275"/>
      <c r="F31" s="84">
        <v>26</v>
      </c>
      <c r="G31" s="84">
        <v>35</v>
      </c>
      <c r="H31" s="84">
        <v>17</v>
      </c>
      <c r="I31" s="84">
        <v>20</v>
      </c>
      <c r="J31" s="84">
        <v>25</v>
      </c>
      <c r="K31" s="86">
        <v>123</v>
      </c>
      <c r="L31" s="87">
        <v>151</v>
      </c>
      <c r="M31" s="72">
        <v>0</v>
      </c>
      <c r="N31" s="73">
        <v>3</v>
      </c>
      <c r="O31" s="74">
        <v>3</v>
      </c>
      <c r="P31" s="278"/>
      <c r="Q31" s="73">
        <v>2</v>
      </c>
      <c r="R31" s="73">
        <v>3</v>
      </c>
      <c r="S31" s="73">
        <v>1</v>
      </c>
      <c r="T31" s="73">
        <v>0</v>
      </c>
      <c r="U31" s="73">
        <v>2</v>
      </c>
      <c r="V31" s="74">
        <v>8</v>
      </c>
      <c r="W31" s="75">
        <v>11</v>
      </c>
      <c r="X31" s="72">
        <v>1</v>
      </c>
      <c r="Y31" s="73">
        <v>1</v>
      </c>
      <c r="Z31" s="74">
        <v>2</v>
      </c>
      <c r="AA31" s="278"/>
      <c r="AB31" s="73">
        <v>6</v>
      </c>
      <c r="AC31" s="73">
        <v>4</v>
      </c>
      <c r="AD31" s="73">
        <v>1</v>
      </c>
      <c r="AE31" s="73">
        <v>2</v>
      </c>
      <c r="AF31" s="73">
        <v>4</v>
      </c>
      <c r="AG31" s="74">
        <v>17</v>
      </c>
      <c r="AH31" s="75">
        <v>19</v>
      </c>
      <c r="AI31" s="72">
        <v>1</v>
      </c>
      <c r="AJ31" s="73">
        <v>3</v>
      </c>
      <c r="AK31" s="74">
        <v>4</v>
      </c>
      <c r="AL31" s="278"/>
      <c r="AM31" s="73">
        <v>6</v>
      </c>
      <c r="AN31" s="73">
        <v>4</v>
      </c>
      <c r="AO31" s="73">
        <v>2</v>
      </c>
      <c r="AP31" s="73">
        <v>3</v>
      </c>
      <c r="AQ31" s="73">
        <v>8</v>
      </c>
      <c r="AR31" s="74">
        <v>23</v>
      </c>
      <c r="AS31" s="75">
        <v>27</v>
      </c>
      <c r="AT31" s="72">
        <v>2</v>
      </c>
      <c r="AU31" s="73">
        <v>6</v>
      </c>
      <c r="AV31" s="74">
        <v>8</v>
      </c>
      <c r="AW31" s="278"/>
      <c r="AX31" s="73">
        <v>5</v>
      </c>
      <c r="AY31" s="73">
        <v>8</v>
      </c>
      <c r="AZ31" s="73">
        <v>3</v>
      </c>
      <c r="BA31" s="73">
        <v>2</v>
      </c>
      <c r="BB31" s="73">
        <v>5</v>
      </c>
      <c r="BC31" s="74">
        <v>23</v>
      </c>
      <c r="BD31" s="75">
        <v>31</v>
      </c>
      <c r="BE31" s="72">
        <v>1</v>
      </c>
      <c r="BF31" s="73">
        <v>6</v>
      </c>
      <c r="BG31" s="74">
        <v>7</v>
      </c>
      <c r="BH31" s="278"/>
      <c r="BI31" s="73">
        <v>6</v>
      </c>
      <c r="BJ31" s="73">
        <v>9</v>
      </c>
      <c r="BK31" s="73">
        <v>6</v>
      </c>
      <c r="BL31" s="73">
        <v>7</v>
      </c>
      <c r="BM31" s="73">
        <v>4</v>
      </c>
      <c r="BN31" s="74">
        <v>32</v>
      </c>
      <c r="BO31" s="75">
        <v>39</v>
      </c>
      <c r="BP31" s="72">
        <v>4</v>
      </c>
      <c r="BQ31" s="73">
        <v>0</v>
      </c>
      <c r="BR31" s="74">
        <v>4</v>
      </c>
      <c r="BS31" s="278"/>
      <c r="BT31" s="73">
        <v>1</v>
      </c>
      <c r="BU31" s="73">
        <v>7</v>
      </c>
      <c r="BV31" s="73">
        <v>4</v>
      </c>
      <c r="BW31" s="73">
        <v>6</v>
      </c>
      <c r="BX31" s="73">
        <v>2</v>
      </c>
      <c r="BY31" s="74">
        <v>20</v>
      </c>
      <c r="BZ31" s="75">
        <v>24</v>
      </c>
      <c r="CA31" s="72">
        <v>0</v>
      </c>
      <c r="CB31" s="73">
        <v>0</v>
      </c>
      <c r="CC31" s="74">
        <v>0</v>
      </c>
      <c r="CD31" s="278"/>
      <c r="CE31" s="73">
        <v>1</v>
      </c>
      <c r="CF31" s="73">
        <v>1</v>
      </c>
      <c r="CG31" s="73">
        <v>2</v>
      </c>
      <c r="CH31" s="73">
        <v>0</v>
      </c>
      <c r="CI31" s="73">
        <v>3</v>
      </c>
      <c r="CJ31" s="74">
        <v>7</v>
      </c>
      <c r="CK31" s="75">
        <v>7</v>
      </c>
      <c r="CL31" s="72">
        <v>9</v>
      </c>
      <c r="CM31" s="73">
        <v>19</v>
      </c>
      <c r="CN31" s="74">
        <v>28</v>
      </c>
      <c r="CO31" s="278"/>
      <c r="CP31" s="73">
        <v>27</v>
      </c>
      <c r="CQ31" s="73">
        <v>36</v>
      </c>
      <c r="CR31" s="73">
        <v>19</v>
      </c>
      <c r="CS31" s="73">
        <v>20</v>
      </c>
      <c r="CT31" s="73">
        <v>28</v>
      </c>
      <c r="CU31" s="74">
        <v>130</v>
      </c>
      <c r="CV31" s="75">
        <v>158</v>
      </c>
      <c r="CW31" s="128">
        <v>12</v>
      </c>
      <c r="CX31" s="84">
        <v>28</v>
      </c>
      <c r="CY31" s="85">
        <v>40</v>
      </c>
      <c r="CZ31" s="275"/>
      <c r="DA31" s="84">
        <v>56</v>
      </c>
      <c r="DB31" s="84">
        <v>72</v>
      </c>
      <c r="DC31" s="84">
        <v>44</v>
      </c>
      <c r="DD31" s="84">
        <v>52</v>
      </c>
      <c r="DE31" s="84">
        <v>34</v>
      </c>
      <c r="DF31" s="86">
        <v>258</v>
      </c>
      <c r="DG31" s="87">
        <v>298</v>
      </c>
      <c r="DH31" s="72">
        <v>0</v>
      </c>
      <c r="DI31" s="73">
        <v>0</v>
      </c>
      <c r="DJ31" s="74">
        <v>0</v>
      </c>
      <c r="DK31" s="278"/>
      <c r="DL31" s="73">
        <v>1</v>
      </c>
      <c r="DM31" s="73">
        <v>0</v>
      </c>
      <c r="DN31" s="73">
        <v>0</v>
      </c>
      <c r="DO31" s="73">
        <v>2</v>
      </c>
      <c r="DP31" s="73">
        <v>0</v>
      </c>
      <c r="DQ31" s="74">
        <v>3</v>
      </c>
      <c r="DR31" s="75">
        <v>3</v>
      </c>
      <c r="DS31" s="72">
        <v>1</v>
      </c>
      <c r="DT31" s="73">
        <v>1</v>
      </c>
      <c r="DU31" s="74">
        <v>2</v>
      </c>
      <c r="DV31" s="278"/>
      <c r="DW31" s="73">
        <v>6</v>
      </c>
      <c r="DX31" s="73">
        <v>1</v>
      </c>
      <c r="DY31" s="73">
        <v>3</v>
      </c>
      <c r="DZ31" s="73">
        <v>3</v>
      </c>
      <c r="EA31" s="73">
        <v>0</v>
      </c>
      <c r="EB31" s="74">
        <v>13</v>
      </c>
      <c r="EC31" s="75">
        <v>15</v>
      </c>
      <c r="ED31" s="72">
        <v>2</v>
      </c>
      <c r="EE31" s="73">
        <v>11</v>
      </c>
      <c r="EF31" s="74">
        <v>13</v>
      </c>
      <c r="EG31" s="278"/>
      <c r="EH31" s="73">
        <v>18</v>
      </c>
      <c r="EI31" s="73">
        <v>7</v>
      </c>
      <c r="EJ31" s="73">
        <v>5</v>
      </c>
      <c r="EK31" s="73">
        <v>5</v>
      </c>
      <c r="EL31" s="73">
        <v>6</v>
      </c>
      <c r="EM31" s="74">
        <v>41</v>
      </c>
      <c r="EN31" s="75">
        <v>54</v>
      </c>
      <c r="EO31" s="72">
        <v>2</v>
      </c>
      <c r="EP31" s="73">
        <v>7</v>
      </c>
      <c r="EQ31" s="74">
        <v>9</v>
      </c>
      <c r="ER31" s="278"/>
      <c r="ES31" s="73">
        <v>11</v>
      </c>
      <c r="ET31" s="73">
        <v>19</v>
      </c>
      <c r="EU31" s="73">
        <v>8</v>
      </c>
      <c r="EV31" s="73">
        <v>11</v>
      </c>
      <c r="EW31" s="73">
        <v>4</v>
      </c>
      <c r="EX31" s="74">
        <v>53</v>
      </c>
      <c r="EY31" s="75">
        <v>62</v>
      </c>
      <c r="EZ31" s="72">
        <v>5</v>
      </c>
      <c r="FA31" s="73">
        <v>7</v>
      </c>
      <c r="FB31" s="74">
        <v>12</v>
      </c>
      <c r="FC31" s="278"/>
      <c r="FD31" s="73">
        <v>12</v>
      </c>
      <c r="FE31" s="73">
        <v>26</v>
      </c>
      <c r="FF31" s="73">
        <v>11</v>
      </c>
      <c r="FG31" s="73">
        <v>14</v>
      </c>
      <c r="FH31" s="73">
        <v>9</v>
      </c>
      <c r="FI31" s="74">
        <v>72</v>
      </c>
      <c r="FJ31" s="75">
        <v>84</v>
      </c>
      <c r="FK31" s="72">
        <v>2</v>
      </c>
      <c r="FL31" s="73">
        <v>2</v>
      </c>
      <c r="FM31" s="74">
        <v>4</v>
      </c>
      <c r="FN31" s="278"/>
      <c r="FO31" s="73">
        <v>8</v>
      </c>
      <c r="FP31" s="73">
        <v>19</v>
      </c>
      <c r="FQ31" s="73">
        <v>17</v>
      </c>
      <c r="FR31" s="73">
        <v>17</v>
      </c>
      <c r="FS31" s="73">
        <v>15</v>
      </c>
      <c r="FT31" s="74">
        <v>76</v>
      </c>
      <c r="FU31" s="75">
        <v>80</v>
      </c>
      <c r="FV31" s="72">
        <v>0</v>
      </c>
      <c r="FW31" s="73">
        <v>0</v>
      </c>
      <c r="FX31" s="74">
        <v>0</v>
      </c>
      <c r="FY31" s="278"/>
      <c r="FZ31" s="73">
        <v>1</v>
      </c>
      <c r="GA31" s="73">
        <v>0</v>
      </c>
      <c r="GB31" s="73">
        <v>1</v>
      </c>
      <c r="GC31" s="73">
        <v>1</v>
      </c>
      <c r="GD31" s="73">
        <v>1</v>
      </c>
      <c r="GE31" s="74">
        <v>4</v>
      </c>
      <c r="GF31" s="75">
        <v>4</v>
      </c>
      <c r="GG31" s="72">
        <v>12</v>
      </c>
      <c r="GH31" s="73">
        <v>28</v>
      </c>
      <c r="GI31" s="74">
        <v>40</v>
      </c>
      <c r="GJ31" s="278"/>
      <c r="GK31" s="73">
        <v>57</v>
      </c>
      <c r="GL31" s="73">
        <v>72</v>
      </c>
      <c r="GM31" s="73">
        <v>45</v>
      </c>
      <c r="GN31" s="73">
        <v>53</v>
      </c>
      <c r="GO31" s="73">
        <v>35</v>
      </c>
      <c r="GP31" s="74">
        <v>262</v>
      </c>
      <c r="GQ31" s="75">
        <v>302</v>
      </c>
      <c r="GR31" s="128">
        <v>21</v>
      </c>
      <c r="GS31" s="84">
        <v>47</v>
      </c>
      <c r="GT31" s="85">
        <v>68</v>
      </c>
      <c r="GU31" s="275"/>
      <c r="GV31" s="84">
        <v>82</v>
      </c>
      <c r="GW31" s="84">
        <v>107</v>
      </c>
      <c r="GX31" s="84">
        <v>61</v>
      </c>
      <c r="GY31" s="84">
        <v>72</v>
      </c>
      <c r="GZ31" s="84">
        <v>59</v>
      </c>
      <c r="HA31" s="86">
        <v>381</v>
      </c>
      <c r="HB31" s="87">
        <v>449</v>
      </c>
      <c r="HC31" s="72">
        <v>0</v>
      </c>
      <c r="HD31" s="73">
        <v>3</v>
      </c>
      <c r="HE31" s="74">
        <v>3</v>
      </c>
      <c r="HF31" s="278"/>
      <c r="HG31" s="73">
        <v>3</v>
      </c>
      <c r="HH31" s="73">
        <v>3</v>
      </c>
      <c r="HI31" s="73">
        <v>1</v>
      </c>
      <c r="HJ31" s="73">
        <v>2</v>
      </c>
      <c r="HK31" s="73">
        <v>2</v>
      </c>
      <c r="HL31" s="74">
        <v>11</v>
      </c>
      <c r="HM31" s="75">
        <v>14</v>
      </c>
      <c r="HN31" s="72">
        <v>2</v>
      </c>
      <c r="HO31" s="73">
        <v>2</v>
      </c>
      <c r="HP31" s="74">
        <v>4</v>
      </c>
      <c r="HQ31" s="278"/>
      <c r="HR31" s="73">
        <v>12</v>
      </c>
      <c r="HS31" s="73">
        <v>5</v>
      </c>
      <c r="HT31" s="73">
        <v>4</v>
      </c>
      <c r="HU31" s="73">
        <v>5</v>
      </c>
      <c r="HV31" s="73">
        <v>4</v>
      </c>
      <c r="HW31" s="74">
        <v>30</v>
      </c>
      <c r="HX31" s="75">
        <v>34</v>
      </c>
      <c r="HY31" s="72">
        <v>3</v>
      </c>
      <c r="HZ31" s="73">
        <v>14</v>
      </c>
      <c r="IA31" s="74">
        <v>17</v>
      </c>
      <c r="IB31" s="278"/>
      <c r="IC31" s="73">
        <v>24</v>
      </c>
      <c r="ID31" s="73">
        <v>11</v>
      </c>
      <c r="IE31" s="73">
        <v>7</v>
      </c>
      <c r="IF31" s="73">
        <v>8</v>
      </c>
      <c r="IG31" s="73">
        <v>14</v>
      </c>
      <c r="IH31" s="74">
        <v>64</v>
      </c>
      <c r="II31" s="75">
        <v>81</v>
      </c>
      <c r="IJ31" s="72">
        <v>4</v>
      </c>
      <c r="IK31" s="73">
        <v>13</v>
      </c>
      <c r="IL31" s="74">
        <v>17</v>
      </c>
      <c r="IM31" s="278"/>
      <c r="IN31" s="73">
        <v>16</v>
      </c>
      <c r="IO31" s="73">
        <v>27</v>
      </c>
      <c r="IP31" s="73">
        <v>11</v>
      </c>
      <c r="IQ31" s="73">
        <v>13</v>
      </c>
      <c r="IR31" s="73">
        <v>9</v>
      </c>
      <c r="IS31" s="74">
        <v>76</v>
      </c>
      <c r="IT31" s="75">
        <v>93</v>
      </c>
      <c r="IU31" s="72">
        <v>6</v>
      </c>
      <c r="IV31" s="73">
        <v>13</v>
      </c>
      <c r="IW31" s="74">
        <v>19</v>
      </c>
      <c r="IX31" s="278"/>
      <c r="IY31" s="73">
        <v>18</v>
      </c>
      <c r="IZ31" s="73">
        <v>35</v>
      </c>
      <c r="JA31" s="73">
        <v>17</v>
      </c>
      <c r="JB31" s="73">
        <v>21</v>
      </c>
      <c r="JC31" s="73">
        <v>13</v>
      </c>
      <c r="JD31" s="74">
        <v>104</v>
      </c>
      <c r="JE31" s="75">
        <v>123</v>
      </c>
      <c r="JF31" s="72">
        <v>6</v>
      </c>
      <c r="JG31" s="73">
        <v>2</v>
      </c>
      <c r="JH31" s="74">
        <v>8</v>
      </c>
      <c r="JI31" s="278"/>
      <c r="JJ31" s="73">
        <v>9</v>
      </c>
      <c r="JK31" s="73">
        <v>26</v>
      </c>
      <c r="JL31" s="73">
        <v>21</v>
      </c>
      <c r="JM31" s="73">
        <v>23</v>
      </c>
      <c r="JN31" s="73">
        <v>17</v>
      </c>
      <c r="JO31" s="74">
        <v>96</v>
      </c>
      <c r="JP31" s="75">
        <v>104</v>
      </c>
      <c r="JQ31" s="72">
        <v>0</v>
      </c>
      <c r="JR31" s="73">
        <v>0</v>
      </c>
      <c r="JS31" s="74">
        <v>0</v>
      </c>
      <c r="JT31" s="278"/>
      <c r="JU31" s="73">
        <v>2</v>
      </c>
      <c r="JV31" s="73">
        <v>1</v>
      </c>
      <c r="JW31" s="73">
        <v>3</v>
      </c>
      <c r="JX31" s="73">
        <v>1</v>
      </c>
      <c r="JY31" s="73">
        <v>4</v>
      </c>
      <c r="JZ31" s="74">
        <v>11</v>
      </c>
      <c r="KA31" s="75">
        <v>11</v>
      </c>
      <c r="KB31" s="72">
        <v>21</v>
      </c>
      <c r="KC31" s="73">
        <v>47</v>
      </c>
      <c r="KD31" s="74">
        <v>68</v>
      </c>
      <c r="KE31" s="278"/>
      <c r="KF31" s="73">
        <v>84</v>
      </c>
      <c r="KG31" s="73">
        <v>108</v>
      </c>
      <c r="KH31" s="73">
        <v>64</v>
      </c>
      <c r="KI31" s="73">
        <v>73</v>
      </c>
      <c r="KJ31" s="73">
        <v>63</v>
      </c>
      <c r="KK31" s="74">
        <v>392</v>
      </c>
      <c r="KL31" s="75">
        <v>460</v>
      </c>
    </row>
    <row r="32" spans="1:298" ht="19.5" customHeight="1" x14ac:dyDescent="0.15">
      <c r="A32" s="131" t="s">
        <v>29</v>
      </c>
      <c r="B32" s="359">
        <v>23</v>
      </c>
      <c r="C32" s="84">
        <v>14</v>
      </c>
      <c r="D32" s="85">
        <v>37</v>
      </c>
      <c r="E32" s="275"/>
      <c r="F32" s="84">
        <v>38</v>
      </c>
      <c r="G32" s="84">
        <v>56</v>
      </c>
      <c r="H32" s="84">
        <v>32</v>
      </c>
      <c r="I32" s="84">
        <v>43</v>
      </c>
      <c r="J32" s="84">
        <v>23</v>
      </c>
      <c r="K32" s="86">
        <v>192</v>
      </c>
      <c r="L32" s="87">
        <v>229</v>
      </c>
      <c r="M32" s="72">
        <v>1</v>
      </c>
      <c r="N32" s="73">
        <v>0</v>
      </c>
      <c r="O32" s="74">
        <v>1</v>
      </c>
      <c r="P32" s="278"/>
      <c r="Q32" s="73">
        <v>4</v>
      </c>
      <c r="R32" s="73">
        <v>0</v>
      </c>
      <c r="S32" s="73">
        <v>1</v>
      </c>
      <c r="T32" s="73">
        <v>3</v>
      </c>
      <c r="U32" s="73">
        <v>3</v>
      </c>
      <c r="V32" s="74">
        <v>11</v>
      </c>
      <c r="W32" s="75">
        <v>12</v>
      </c>
      <c r="X32" s="72">
        <v>3</v>
      </c>
      <c r="Y32" s="73">
        <v>1</v>
      </c>
      <c r="Z32" s="74">
        <v>4</v>
      </c>
      <c r="AA32" s="278"/>
      <c r="AB32" s="73">
        <v>5</v>
      </c>
      <c r="AC32" s="73">
        <v>7</v>
      </c>
      <c r="AD32" s="73">
        <v>4</v>
      </c>
      <c r="AE32" s="73">
        <v>5</v>
      </c>
      <c r="AF32" s="73">
        <v>4</v>
      </c>
      <c r="AG32" s="74">
        <v>25</v>
      </c>
      <c r="AH32" s="75">
        <v>29</v>
      </c>
      <c r="AI32" s="72">
        <v>4</v>
      </c>
      <c r="AJ32" s="73">
        <v>4</v>
      </c>
      <c r="AK32" s="74">
        <v>8</v>
      </c>
      <c r="AL32" s="278"/>
      <c r="AM32" s="73">
        <v>10</v>
      </c>
      <c r="AN32" s="73">
        <v>13</v>
      </c>
      <c r="AO32" s="73">
        <v>3</v>
      </c>
      <c r="AP32" s="73">
        <v>8</v>
      </c>
      <c r="AQ32" s="73">
        <v>5</v>
      </c>
      <c r="AR32" s="74">
        <v>39</v>
      </c>
      <c r="AS32" s="75">
        <v>47</v>
      </c>
      <c r="AT32" s="72">
        <v>5</v>
      </c>
      <c r="AU32" s="73">
        <v>2</v>
      </c>
      <c r="AV32" s="74">
        <v>7</v>
      </c>
      <c r="AW32" s="278"/>
      <c r="AX32" s="73">
        <v>7</v>
      </c>
      <c r="AY32" s="73">
        <v>18</v>
      </c>
      <c r="AZ32" s="73">
        <v>12</v>
      </c>
      <c r="BA32" s="73">
        <v>11</v>
      </c>
      <c r="BB32" s="73">
        <v>5</v>
      </c>
      <c r="BC32" s="74">
        <v>53</v>
      </c>
      <c r="BD32" s="75">
        <v>60</v>
      </c>
      <c r="BE32" s="72">
        <v>6</v>
      </c>
      <c r="BF32" s="73">
        <v>6</v>
      </c>
      <c r="BG32" s="74">
        <v>12</v>
      </c>
      <c r="BH32" s="278"/>
      <c r="BI32" s="73">
        <v>8</v>
      </c>
      <c r="BJ32" s="73">
        <v>9</v>
      </c>
      <c r="BK32" s="73">
        <v>6</v>
      </c>
      <c r="BL32" s="73">
        <v>13</v>
      </c>
      <c r="BM32" s="73">
        <v>4</v>
      </c>
      <c r="BN32" s="74">
        <v>40</v>
      </c>
      <c r="BO32" s="75">
        <v>52</v>
      </c>
      <c r="BP32" s="72">
        <v>4</v>
      </c>
      <c r="BQ32" s="73">
        <v>1</v>
      </c>
      <c r="BR32" s="74">
        <v>5</v>
      </c>
      <c r="BS32" s="278"/>
      <c r="BT32" s="73">
        <v>4</v>
      </c>
      <c r="BU32" s="73">
        <v>9</v>
      </c>
      <c r="BV32" s="73">
        <v>6</v>
      </c>
      <c r="BW32" s="73">
        <v>3</v>
      </c>
      <c r="BX32" s="73">
        <v>2</v>
      </c>
      <c r="BY32" s="74">
        <v>24</v>
      </c>
      <c r="BZ32" s="75">
        <v>29</v>
      </c>
      <c r="CA32" s="72">
        <v>0</v>
      </c>
      <c r="CB32" s="73">
        <v>0</v>
      </c>
      <c r="CC32" s="74">
        <v>0</v>
      </c>
      <c r="CD32" s="278"/>
      <c r="CE32" s="73">
        <v>4</v>
      </c>
      <c r="CF32" s="73">
        <v>1</v>
      </c>
      <c r="CG32" s="73">
        <v>1</v>
      </c>
      <c r="CH32" s="73">
        <v>2</v>
      </c>
      <c r="CI32" s="73">
        <v>2</v>
      </c>
      <c r="CJ32" s="74">
        <v>10</v>
      </c>
      <c r="CK32" s="75">
        <v>10</v>
      </c>
      <c r="CL32" s="72">
        <v>23</v>
      </c>
      <c r="CM32" s="73">
        <v>14</v>
      </c>
      <c r="CN32" s="74">
        <v>37</v>
      </c>
      <c r="CO32" s="278"/>
      <c r="CP32" s="73">
        <v>42</v>
      </c>
      <c r="CQ32" s="73">
        <v>57</v>
      </c>
      <c r="CR32" s="73">
        <v>33</v>
      </c>
      <c r="CS32" s="73">
        <v>45</v>
      </c>
      <c r="CT32" s="73">
        <v>25</v>
      </c>
      <c r="CU32" s="74">
        <v>202</v>
      </c>
      <c r="CV32" s="75">
        <v>239</v>
      </c>
      <c r="CW32" s="128">
        <v>39</v>
      </c>
      <c r="CX32" s="84">
        <v>49</v>
      </c>
      <c r="CY32" s="85">
        <v>88</v>
      </c>
      <c r="CZ32" s="275"/>
      <c r="DA32" s="84">
        <v>84</v>
      </c>
      <c r="DB32" s="84">
        <v>71</v>
      </c>
      <c r="DC32" s="84">
        <v>61</v>
      </c>
      <c r="DD32" s="84">
        <v>58</v>
      </c>
      <c r="DE32" s="84">
        <v>42</v>
      </c>
      <c r="DF32" s="86">
        <v>316</v>
      </c>
      <c r="DG32" s="87">
        <v>404</v>
      </c>
      <c r="DH32" s="72">
        <v>4</v>
      </c>
      <c r="DI32" s="73">
        <v>2</v>
      </c>
      <c r="DJ32" s="74">
        <v>6</v>
      </c>
      <c r="DK32" s="278"/>
      <c r="DL32" s="73">
        <v>4</v>
      </c>
      <c r="DM32" s="73">
        <v>3</v>
      </c>
      <c r="DN32" s="73">
        <v>0</v>
      </c>
      <c r="DO32" s="73">
        <v>1</v>
      </c>
      <c r="DP32" s="73">
        <v>1</v>
      </c>
      <c r="DQ32" s="74">
        <v>9</v>
      </c>
      <c r="DR32" s="75">
        <v>15</v>
      </c>
      <c r="DS32" s="72">
        <v>2</v>
      </c>
      <c r="DT32" s="73">
        <v>2</v>
      </c>
      <c r="DU32" s="74">
        <v>4</v>
      </c>
      <c r="DV32" s="278"/>
      <c r="DW32" s="73">
        <v>9</v>
      </c>
      <c r="DX32" s="73">
        <v>2</v>
      </c>
      <c r="DY32" s="73">
        <v>2</v>
      </c>
      <c r="DZ32" s="73">
        <v>2</v>
      </c>
      <c r="EA32" s="73">
        <v>1</v>
      </c>
      <c r="EB32" s="74">
        <v>16</v>
      </c>
      <c r="EC32" s="75">
        <v>20</v>
      </c>
      <c r="ED32" s="72">
        <v>2</v>
      </c>
      <c r="EE32" s="73">
        <v>11</v>
      </c>
      <c r="EF32" s="74">
        <v>13</v>
      </c>
      <c r="EG32" s="278"/>
      <c r="EH32" s="73">
        <v>15</v>
      </c>
      <c r="EI32" s="73">
        <v>6</v>
      </c>
      <c r="EJ32" s="73">
        <v>4</v>
      </c>
      <c r="EK32" s="73">
        <v>7</v>
      </c>
      <c r="EL32" s="73">
        <v>5</v>
      </c>
      <c r="EM32" s="74">
        <v>37</v>
      </c>
      <c r="EN32" s="75">
        <v>50</v>
      </c>
      <c r="EO32" s="72">
        <v>12</v>
      </c>
      <c r="EP32" s="73">
        <v>10</v>
      </c>
      <c r="EQ32" s="74">
        <v>22</v>
      </c>
      <c r="ER32" s="278"/>
      <c r="ES32" s="73">
        <v>17</v>
      </c>
      <c r="ET32" s="73">
        <v>15</v>
      </c>
      <c r="EU32" s="73">
        <v>19</v>
      </c>
      <c r="EV32" s="73">
        <v>12</v>
      </c>
      <c r="EW32" s="73">
        <v>10</v>
      </c>
      <c r="EX32" s="74">
        <v>73</v>
      </c>
      <c r="EY32" s="75">
        <v>95</v>
      </c>
      <c r="EZ32" s="72">
        <v>11</v>
      </c>
      <c r="FA32" s="73">
        <v>14</v>
      </c>
      <c r="FB32" s="74">
        <v>25</v>
      </c>
      <c r="FC32" s="278"/>
      <c r="FD32" s="73">
        <v>21</v>
      </c>
      <c r="FE32" s="73">
        <v>22</v>
      </c>
      <c r="FF32" s="73">
        <v>14</v>
      </c>
      <c r="FG32" s="73">
        <v>12</v>
      </c>
      <c r="FH32" s="73">
        <v>10</v>
      </c>
      <c r="FI32" s="74">
        <v>79</v>
      </c>
      <c r="FJ32" s="75">
        <v>104</v>
      </c>
      <c r="FK32" s="72">
        <v>8</v>
      </c>
      <c r="FL32" s="73">
        <v>10</v>
      </c>
      <c r="FM32" s="74">
        <v>18</v>
      </c>
      <c r="FN32" s="278"/>
      <c r="FO32" s="73">
        <v>18</v>
      </c>
      <c r="FP32" s="73">
        <v>23</v>
      </c>
      <c r="FQ32" s="73">
        <v>22</v>
      </c>
      <c r="FR32" s="73">
        <v>24</v>
      </c>
      <c r="FS32" s="73">
        <v>15</v>
      </c>
      <c r="FT32" s="74">
        <v>102</v>
      </c>
      <c r="FU32" s="75">
        <v>120</v>
      </c>
      <c r="FV32" s="72">
        <v>0</v>
      </c>
      <c r="FW32" s="73">
        <v>2</v>
      </c>
      <c r="FX32" s="74">
        <v>2</v>
      </c>
      <c r="FY32" s="278"/>
      <c r="FZ32" s="73">
        <v>1</v>
      </c>
      <c r="GA32" s="73">
        <v>1</v>
      </c>
      <c r="GB32" s="73">
        <v>0</v>
      </c>
      <c r="GC32" s="73">
        <v>0</v>
      </c>
      <c r="GD32" s="73">
        <v>1</v>
      </c>
      <c r="GE32" s="74">
        <v>3</v>
      </c>
      <c r="GF32" s="75">
        <v>5</v>
      </c>
      <c r="GG32" s="72">
        <v>39</v>
      </c>
      <c r="GH32" s="73">
        <v>51</v>
      </c>
      <c r="GI32" s="74">
        <v>90</v>
      </c>
      <c r="GJ32" s="278"/>
      <c r="GK32" s="73">
        <v>85</v>
      </c>
      <c r="GL32" s="73">
        <v>72</v>
      </c>
      <c r="GM32" s="73">
        <v>61</v>
      </c>
      <c r="GN32" s="73">
        <v>58</v>
      </c>
      <c r="GO32" s="73">
        <v>43</v>
      </c>
      <c r="GP32" s="74">
        <v>319</v>
      </c>
      <c r="GQ32" s="75">
        <v>409</v>
      </c>
      <c r="GR32" s="128">
        <v>62</v>
      </c>
      <c r="GS32" s="84">
        <v>63</v>
      </c>
      <c r="GT32" s="85">
        <v>125</v>
      </c>
      <c r="GU32" s="275"/>
      <c r="GV32" s="84">
        <v>122</v>
      </c>
      <c r="GW32" s="84">
        <v>127</v>
      </c>
      <c r="GX32" s="84">
        <v>93</v>
      </c>
      <c r="GY32" s="84">
        <v>101</v>
      </c>
      <c r="GZ32" s="84">
        <v>65</v>
      </c>
      <c r="HA32" s="86">
        <v>508</v>
      </c>
      <c r="HB32" s="87">
        <v>633</v>
      </c>
      <c r="HC32" s="72">
        <v>5</v>
      </c>
      <c r="HD32" s="73">
        <v>2</v>
      </c>
      <c r="HE32" s="74">
        <v>7</v>
      </c>
      <c r="HF32" s="278"/>
      <c r="HG32" s="73">
        <v>8</v>
      </c>
      <c r="HH32" s="73">
        <v>3</v>
      </c>
      <c r="HI32" s="73">
        <v>1</v>
      </c>
      <c r="HJ32" s="73">
        <v>4</v>
      </c>
      <c r="HK32" s="73">
        <v>4</v>
      </c>
      <c r="HL32" s="74">
        <v>20</v>
      </c>
      <c r="HM32" s="75">
        <v>27</v>
      </c>
      <c r="HN32" s="72">
        <v>5</v>
      </c>
      <c r="HO32" s="73">
        <v>3</v>
      </c>
      <c r="HP32" s="74">
        <v>8</v>
      </c>
      <c r="HQ32" s="278"/>
      <c r="HR32" s="73">
        <v>14</v>
      </c>
      <c r="HS32" s="73">
        <v>9</v>
      </c>
      <c r="HT32" s="73">
        <v>6</v>
      </c>
      <c r="HU32" s="73">
        <v>7</v>
      </c>
      <c r="HV32" s="73">
        <v>5</v>
      </c>
      <c r="HW32" s="74">
        <v>41</v>
      </c>
      <c r="HX32" s="75">
        <v>49</v>
      </c>
      <c r="HY32" s="72">
        <v>6</v>
      </c>
      <c r="HZ32" s="73">
        <v>15</v>
      </c>
      <c r="IA32" s="74">
        <v>21</v>
      </c>
      <c r="IB32" s="278"/>
      <c r="IC32" s="73">
        <v>25</v>
      </c>
      <c r="ID32" s="73">
        <v>19</v>
      </c>
      <c r="IE32" s="73">
        <v>7</v>
      </c>
      <c r="IF32" s="73">
        <v>15</v>
      </c>
      <c r="IG32" s="73">
        <v>10</v>
      </c>
      <c r="IH32" s="74">
        <v>76</v>
      </c>
      <c r="II32" s="75">
        <v>97</v>
      </c>
      <c r="IJ32" s="72">
        <v>17</v>
      </c>
      <c r="IK32" s="73">
        <v>12</v>
      </c>
      <c r="IL32" s="74">
        <v>29</v>
      </c>
      <c r="IM32" s="278"/>
      <c r="IN32" s="73">
        <v>24</v>
      </c>
      <c r="IO32" s="73">
        <v>33</v>
      </c>
      <c r="IP32" s="73">
        <v>31</v>
      </c>
      <c r="IQ32" s="73">
        <v>23</v>
      </c>
      <c r="IR32" s="73">
        <v>15</v>
      </c>
      <c r="IS32" s="74">
        <v>126</v>
      </c>
      <c r="IT32" s="75">
        <v>155</v>
      </c>
      <c r="IU32" s="72">
        <v>17</v>
      </c>
      <c r="IV32" s="73">
        <v>20</v>
      </c>
      <c r="IW32" s="74">
        <v>37</v>
      </c>
      <c r="IX32" s="278"/>
      <c r="IY32" s="73">
        <v>29</v>
      </c>
      <c r="IZ32" s="73">
        <v>31</v>
      </c>
      <c r="JA32" s="73">
        <v>20</v>
      </c>
      <c r="JB32" s="73">
        <v>25</v>
      </c>
      <c r="JC32" s="73">
        <v>14</v>
      </c>
      <c r="JD32" s="74">
        <v>119</v>
      </c>
      <c r="JE32" s="75">
        <v>156</v>
      </c>
      <c r="JF32" s="72">
        <v>12</v>
      </c>
      <c r="JG32" s="73">
        <v>11</v>
      </c>
      <c r="JH32" s="74">
        <v>23</v>
      </c>
      <c r="JI32" s="278"/>
      <c r="JJ32" s="73">
        <v>22</v>
      </c>
      <c r="JK32" s="73">
        <v>32</v>
      </c>
      <c r="JL32" s="73">
        <v>28</v>
      </c>
      <c r="JM32" s="73">
        <v>27</v>
      </c>
      <c r="JN32" s="73">
        <v>17</v>
      </c>
      <c r="JO32" s="74">
        <v>126</v>
      </c>
      <c r="JP32" s="75">
        <v>149</v>
      </c>
      <c r="JQ32" s="72">
        <v>0</v>
      </c>
      <c r="JR32" s="73">
        <v>2</v>
      </c>
      <c r="JS32" s="74">
        <v>2</v>
      </c>
      <c r="JT32" s="278"/>
      <c r="JU32" s="73">
        <v>5</v>
      </c>
      <c r="JV32" s="73">
        <v>2</v>
      </c>
      <c r="JW32" s="73">
        <v>1</v>
      </c>
      <c r="JX32" s="73">
        <v>2</v>
      </c>
      <c r="JY32" s="73">
        <v>3</v>
      </c>
      <c r="JZ32" s="74">
        <v>13</v>
      </c>
      <c r="KA32" s="75">
        <v>15</v>
      </c>
      <c r="KB32" s="72">
        <v>62</v>
      </c>
      <c r="KC32" s="73">
        <v>65</v>
      </c>
      <c r="KD32" s="74">
        <v>127</v>
      </c>
      <c r="KE32" s="278"/>
      <c r="KF32" s="73">
        <v>127</v>
      </c>
      <c r="KG32" s="73">
        <v>129</v>
      </c>
      <c r="KH32" s="73">
        <v>94</v>
      </c>
      <c r="KI32" s="73">
        <v>103</v>
      </c>
      <c r="KJ32" s="73">
        <v>68</v>
      </c>
      <c r="KK32" s="74">
        <v>521</v>
      </c>
      <c r="KL32" s="75">
        <v>648</v>
      </c>
    </row>
    <row r="33" spans="1:298" ht="19.5" customHeight="1" x14ac:dyDescent="0.15">
      <c r="A33" s="131" t="s">
        <v>30</v>
      </c>
      <c r="B33" s="359">
        <v>9</v>
      </c>
      <c r="C33" s="84">
        <v>15</v>
      </c>
      <c r="D33" s="85">
        <v>24</v>
      </c>
      <c r="E33" s="275"/>
      <c r="F33" s="84">
        <v>40</v>
      </c>
      <c r="G33" s="84">
        <v>49</v>
      </c>
      <c r="H33" s="84">
        <v>32</v>
      </c>
      <c r="I33" s="84">
        <v>29</v>
      </c>
      <c r="J33" s="84">
        <v>19</v>
      </c>
      <c r="K33" s="86">
        <v>169</v>
      </c>
      <c r="L33" s="87">
        <v>193</v>
      </c>
      <c r="M33" s="72">
        <v>0</v>
      </c>
      <c r="N33" s="73">
        <v>1</v>
      </c>
      <c r="O33" s="74">
        <v>1</v>
      </c>
      <c r="P33" s="278"/>
      <c r="Q33" s="73">
        <v>6</v>
      </c>
      <c r="R33" s="73">
        <v>3</v>
      </c>
      <c r="S33" s="73">
        <v>1</v>
      </c>
      <c r="T33" s="73">
        <v>2</v>
      </c>
      <c r="U33" s="73">
        <v>2</v>
      </c>
      <c r="V33" s="74">
        <v>14</v>
      </c>
      <c r="W33" s="75">
        <v>15</v>
      </c>
      <c r="X33" s="72">
        <v>1</v>
      </c>
      <c r="Y33" s="73">
        <v>5</v>
      </c>
      <c r="Z33" s="74">
        <v>6</v>
      </c>
      <c r="AA33" s="278"/>
      <c r="AB33" s="73">
        <v>2</v>
      </c>
      <c r="AC33" s="73">
        <v>4</v>
      </c>
      <c r="AD33" s="73">
        <v>2</v>
      </c>
      <c r="AE33" s="73">
        <v>4</v>
      </c>
      <c r="AF33" s="73">
        <v>2</v>
      </c>
      <c r="AG33" s="74">
        <v>14</v>
      </c>
      <c r="AH33" s="75">
        <v>20</v>
      </c>
      <c r="AI33" s="72">
        <v>1</v>
      </c>
      <c r="AJ33" s="73">
        <v>0</v>
      </c>
      <c r="AK33" s="74">
        <v>1</v>
      </c>
      <c r="AL33" s="278"/>
      <c r="AM33" s="73">
        <v>5</v>
      </c>
      <c r="AN33" s="73">
        <v>9</v>
      </c>
      <c r="AO33" s="73">
        <v>11</v>
      </c>
      <c r="AP33" s="73">
        <v>6</v>
      </c>
      <c r="AQ33" s="73">
        <v>1</v>
      </c>
      <c r="AR33" s="74">
        <v>32</v>
      </c>
      <c r="AS33" s="75">
        <v>33</v>
      </c>
      <c r="AT33" s="72">
        <v>5</v>
      </c>
      <c r="AU33" s="73">
        <v>5</v>
      </c>
      <c r="AV33" s="74">
        <v>10</v>
      </c>
      <c r="AW33" s="278"/>
      <c r="AX33" s="73">
        <v>15</v>
      </c>
      <c r="AY33" s="73">
        <v>12</v>
      </c>
      <c r="AZ33" s="73">
        <v>7</v>
      </c>
      <c r="BA33" s="73">
        <v>5</v>
      </c>
      <c r="BB33" s="73">
        <v>4</v>
      </c>
      <c r="BC33" s="74">
        <v>43</v>
      </c>
      <c r="BD33" s="75">
        <v>53</v>
      </c>
      <c r="BE33" s="72">
        <v>2</v>
      </c>
      <c r="BF33" s="73">
        <v>3</v>
      </c>
      <c r="BG33" s="74">
        <v>5</v>
      </c>
      <c r="BH33" s="278"/>
      <c r="BI33" s="73">
        <v>8</v>
      </c>
      <c r="BJ33" s="73">
        <v>12</v>
      </c>
      <c r="BK33" s="73">
        <v>5</v>
      </c>
      <c r="BL33" s="73">
        <v>7</v>
      </c>
      <c r="BM33" s="73">
        <v>6</v>
      </c>
      <c r="BN33" s="74">
        <v>38</v>
      </c>
      <c r="BO33" s="75">
        <v>43</v>
      </c>
      <c r="BP33" s="72">
        <v>0</v>
      </c>
      <c r="BQ33" s="73">
        <v>1</v>
      </c>
      <c r="BR33" s="74">
        <v>1</v>
      </c>
      <c r="BS33" s="278"/>
      <c r="BT33" s="73">
        <v>4</v>
      </c>
      <c r="BU33" s="73">
        <v>9</v>
      </c>
      <c r="BV33" s="73">
        <v>6</v>
      </c>
      <c r="BW33" s="73">
        <v>5</v>
      </c>
      <c r="BX33" s="73">
        <v>4</v>
      </c>
      <c r="BY33" s="74">
        <v>28</v>
      </c>
      <c r="BZ33" s="75">
        <v>29</v>
      </c>
      <c r="CA33" s="72">
        <v>0</v>
      </c>
      <c r="CB33" s="73">
        <v>0</v>
      </c>
      <c r="CC33" s="74">
        <v>0</v>
      </c>
      <c r="CD33" s="278"/>
      <c r="CE33" s="73">
        <v>1</v>
      </c>
      <c r="CF33" s="73">
        <v>2</v>
      </c>
      <c r="CG33" s="73">
        <v>1</v>
      </c>
      <c r="CH33" s="73">
        <v>0</v>
      </c>
      <c r="CI33" s="73">
        <v>0</v>
      </c>
      <c r="CJ33" s="74">
        <v>4</v>
      </c>
      <c r="CK33" s="75">
        <v>4</v>
      </c>
      <c r="CL33" s="72">
        <v>9</v>
      </c>
      <c r="CM33" s="73">
        <v>15</v>
      </c>
      <c r="CN33" s="74">
        <v>24</v>
      </c>
      <c r="CO33" s="278"/>
      <c r="CP33" s="73">
        <v>41</v>
      </c>
      <c r="CQ33" s="73">
        <v>51</v>
      </c>
      <c r="CR33" s="73">
        <v>33</v>
      </c>
      <c r="CS33" s="73">
        <v>29</v>
      </c>
      <c r="CT33" s="73">
        <v>19</v>
      </c>
      <c r="CU33" s="74">
        <v>173</v>
      </c>
      <c r="CV33" s="75">
        <v>197</v>
      </c>
      <c r="CW33" s="128">
        <v>37</v>
      </c>
      <c r="CX33" s="84">
        <v>33</v>
      </c>
      <c r="CY33" s="85">
        <v>70</v>
      </c>
      <c r="CZ33" s="275"/>
      <c r="DA33" s="84">
        <v>79</v>
      </c>
      <c r="DB33" s="84">
        <v>77</v>
      </c>
      <c r="DC33" s="84">
        <v>65</v>
      </c>
      <c r="DD33" s="84">
        <v>60</v>
      </c>
      <c r="DE33" s="84">
        <v>38</v>
      </c>
      <c r="DF33" s="86">
        <v>319</v>
      </c>
      <c r="DG33" s="87">
        <v>389</v>
      </c>
      <c r="DH33" s="72">
        <v>0</v>
      </c>
      <c r="DI33" s="73">
        <v>2</v>
      </c>
      <c r="DJ33" s="74">
        <v>2</v>
      </c>
      <c r="DK33" s="278"/>
      <c r="DL33" s="73">
        <v>2</v>
      </c>
      <c r="DM33" s="73">
        <v>0</v>
      </c>
      <c r="DN33" s="73">
        <v>0</v>
      </c>
      <c r="DO33" s="73">
        <v>2</v>
      </c>
      <c r="DP33" s="73">
        <v>0</v>
      </c>
      <c r="DQ33" s="74">
        <v>4</v>
      </c>
      <c r="DR33" s="75">
        <v>6</v>
      </c>
      <c r="DS33" s="72">
        <v>7</v>
      </c>
      <c r="DT33" s="73">
        <v>2</v>
      </c>
      <c r="DU33" s="74">
        <v>9</v>
      </c>
      <c r="DV33" s="278"/>
      <c r="DW33" s="73">
        <v>4</v>
      </c>
      <c r="DX33" s="73">
        <v>5</v>
      </c>
      <c r="DY33" s="73">
        <v>4</v>
      </c>
      <c r="DZ33" s="73">
        <v>6</v>
      </c>
      <c r="EA33" s="73">
        <v>4</v>
      </c>
      <c r="EB33" s="74">
        <v>23</v>
      </c>
      <c r="EC33" s="75">
        <v>32</v>
      </c>
      <c r="ED33" s="72">
        <v>9</v>
      </c>
      <c r="EE33" s="73">
        <v>4</v>
      </c>
      <c r="EF33" s="74">
        <v>13</v>
      </c>
      <c r="EG33" s="278"/>
      <c r="EH33" s="73">
        <v>5</v>
      </c>
      <c r="EI33" s="73">
        <v>9</v>
      </c>
      <c r="EJ33" s="73">
        <v>11</v>
      </c>
      <c r="EK33" s="73">
        <v>7</v>
      </c>
      <c r="EL33" s="73">
        <v>6</v>
      </c>
      <c r="EM33" s="74">
        <v>38</v>
      </c>
      <c r="EN33" s="75">
        <v>51</v>
      </c>
      <c r="EO33" s="72">
        <v>6</v>
      </c>
      <c r="EP33" s="73">
        <v>10</v>
      </c>
      <c r="EQ33" s="74">
        <v>16</v>
      </c>
      <c r="ER33" s="278"/>
      <c r="ES33" s="73">
        <v>24</v>
      </c>
      <c r="ET33" s="73">
        <v>13</v>
      </c>
      <c r="EU33" s="73">
        <v>16</v>
      </c>
      <c r="EV33" s="73">
        <v>8</v>
      </c>
      <c r="EW33" s="73">
        <v>6</v>
      </c>
      <c r="EX33" s="74">
        <v>67</v>
      </c>
      <c r="EY33" s="75">
        <v>83</v>
      </c>
      <c r="EZ33" s="72">
        <v>9</v>
      </c>
      <c r="FA33" s="73">
        <v>9</v>
      </c>
      <c r="FB33" s="74">
        <v>18</v>
      </c>
      <c r="FC33" s="278"/>
      <c r="FD33" s="73">
        <v>29</v>
      </c>
      <c r="FE33" s="73">
        <v>26</v>
      </c>
      <c r="FF33" s="73">
        <v>11</v>
      </c>
      <c r="FG33" s="73">
        <v>14</v>
      </c>
      <c r="FH33" s="73">
        <v>13</v>
      </c>
      <c r="FI33" s="74">
        <v>93</v>
      </c>
      <c r="FJ33" s="75">
        <v>111</v>
      </c>
      <c r="FK33" s="72">
        <v>6</v>
      </c>
      <c r="FL33" s="73">
        <v>6</v>
      </c>
      <c r="FM33" s="74">
        <v>12</v>
      </c>
      <c r="FN33" s="278"/>
      <c r="FO33" s="73">
        <v>15</v>
      </c>
      <c r="FP33" s="73">
        <v>24</v>
      </c>
      <c r="FQ33" s="73">
        <v>23</v>
      </c>
      <c r="FR33" s="73">
        <v>23</v>
      </c>
      <c r="FS33" s="73">
        <v>9</v>
      </c>
      <c r="FT33" s="74">
        <v>94</v>
      </c>
      <c r="FU33" s="75">
        <v>106</v>
      </c>
      <c r="FV33" s="72">
        <v>0</v>
      </c>
      <c r="FW33" s="73">
        <v>1</v>
      </c>
      <c r="FX33" s="74">
        <v>1</v>
      </c>
      <c r="FY33" s="278"/>
      <c r="FZ33" s="73">
        <v>1</v>
      </c>
      <c r="GA33" s="73">
        <v>0</v>
      </c>
      <c r="GB33" s="73">
        <v>0</v>
      </c>
      <c r="GC33" s="73">
        <v>1</v>
      </c>
      <c r="GD33" s="73">
        <v>1</v>
      </c>
      <c r="GE33" s="74">
        <v>3</v>
      </c>
      <c r="GF33" s="75">
        <v>4</v>
      </c>
      <c r="GG33" s="72">
        <v>37</v>
      </c>
      <c r="GH33" s="73">
        <v>34</v>
      </c>
      <c r="GI33" s="74">
        <v>71</v>
      </c>
      <c r="GJ33" s="278"/>
      <c r="GK33" s="73">
        <v>80</v>
      </c>
      <c r="GL33" s="73">
        <v>77</v>
      </c>
      <c r="GM33" s="73">
        <v>65</v>
      </c>
      <c r="GN33" s="73">
        <v>61</v>
      </c>
      <c r="GO33" s="73">
        <v>39</v>
      </c>
      <c r="GP33" s="74">
        <v>322</v>
      </c>
      <c r="GQ33" s="75">
        <v>393</v>
      </c>
      <c r="GR33" s="128">
        <v>46</v>
      </c>
      <c r="GS33" s="84">
        <v>48</v>
      </c>
      <c r="GT33" s="85">
        <v>94</v>
      </c>
      <c r="GU33" s="275"/>
      <c r="GV33" s="84">
        <v>119</v>
      </c>
      <c r="GW33" s="84">
        <v>126</v>
      </c>
      <c r="GX33" s="84">
        <v>97</v>
      </c>
      <c r="GY33" s="84">
        <v>89</v>
      </c>
      <c r="GZ33" s="84">
        <v>57</v>
      </c>
      <c r="HA33" s="86">
        <v>488</v>
      </c>
      <c r="HB33" s="87">
        <v>582</v>
      </c>
      <c r="HC33" s="72">
        <v>0</v>
      </c>
      <c r="HD33" s="73">
        <v>3</v>
      </c>
      <c r="HE33" s="74">
        <v>3</v>
      </c>
      <c r="HF33" s="278"/>
      <c r="HG33" s="73">
        <v>8</v>
      </c>
      <c r="HH33" s="73">
        <v>3</v>
      </c>
      <c r="HI33" s="73">
        <v>1</v>
      </c>
      <c r="HJ33" s="73">
        <v>4</v>
      </c>
      <c r="HK33" s="73">
        <v>2</v>
      </c>
      <c r="HL33" s="74">
        <v>18</v>
      </c>
      <c r="HM33" s="75">
        <v>21</v>
      </c>
      <c r="HN33" s="72">
        <v>8</v>
      </c>
      <c r="HO33" s="73">
        <v>7</v>
      </c>
      <c r="HP33" s="74">
        <v>15</v>
      </c>
      <c r="HQ33" s="278"/>
      <c r="HR33" s="73">
        <v>6</v>
      </c>
      <c r="HS33" s="73">
        <v>9</v>
      </c>
      <c r="HT33" s="73">
        <v>6</v>
      </c>
      <c r="HU33" s="73">
        <v>10</v>
      </c>
      <c r="HV33" s="73">
        <v>6</v>
      </c>
      <c r="HW33" s="74">
        <v>37</v>
      </c>
      <c r="HX33" s="75">
        <v>52</v>
      </c>
      <c r="HY33" s="72">
        <v>10</v>
      </c>
      <c r="HZ33" s="73">
        <v>4</v>
      </c>
      <c r="IA33" s="74">
        <v>14</v>
      </c>
      <c r="IB33" s="278"/>
      <c r="IC33" s="73">
        <v>10</v>
      </c>
      <c r="ID33" s="73">
        <v>18</v>
      </c>
      <c r="IE33" s="73">
        <v>22</v>
      </c>
      <c r="IF33" s="73">
        <v>13</v>
      </c>
      <c r="IG33" s="73">
        <v>7</v>
      </c>
      <c r="IH33" s="74">
        <v>70</v>
      </c>
      <c r="II33" s="75">
        <v>84</v>
      </c>
      <c r="IJ33" s="72">
        <v>11</v>
      </c>
      <c r="IK33" s="73">
        <v>15</v>
      </c>
      <c r="IL33" s="74">
        <v>26</v>
      </c>
      <c r="IM33" s="278"/>
      <c r="IN33" s="73">
        <v>39</v>
      </c>
      <c r="IO33" s="73">
        <v>25</v>
      </c>
      <c r="IP33" s="73">
        <v>23</v>
      </c>
      <c r="IQ33" s="73">
        <v>13</v>
      </c>
      <c r="IR33" s="73">
        <v>10</v>
      </c>
      <c r="IS33" s="74">
        <v>110</v>
      </c>
      <c r="IT33" s="75">
        <v>136</v>
      </c>
      <c r="IU33" s="72">
        <v>11</v>
      </c>
      <c r="IV33" s="73">
        <v>12</v>
      </c>
      <c r="IW33" s="74">
        <v>23</v>
      </c>
      <c r="IX33" s="278"/>
      <c r="IY33" s="73">
        <v>37</v>
      </c>
      <c r="IZ33" s="73">
        <v>38</v>
      </c>
      <c r="JA33" s="73">
        <v>16</v>
      </c>
      <c r="JB33" s="73">
        <v>21</v>
      </c>
      <c r="JC33" s="73">
        <v>19</v>
      </c>
      <c r="JD33" s="74">
        <v>131</v>
      </c>
      <c r="JE33" s="75">
        <v>154</v>
      </c>
      <c r="JF33" s="72">
        <v>6</v>
      </c>
      <c r="JG33" s="73">
        <v>7</v>
      </c>
      <c r="JH33" s="74">
        <v>13</v>
      </c>
      <c r="JI33" s="278"/>
      <c r="JJ33" s="73">
        <v>19</v>
      </c>
      <c r="JK33" s="73">
        <v>33</v>
      </c>
      <c r="JL33" s="73">
        <v>29</v>
      </c>
      <c r="JM33" s="73">
        <v>28</v>
      </c>
      <c r="JN33" s="73">
        <v>13</v>
      </c>
      <c r="JO33" s="74">
        <v>122</v>
      </c>
      <c r="JP33" s="75">
        <v>135</v>
      </c>
      <c r="JQ33" s="72">
        <v>0</v>
      </c>
      <c r="JR33" s="73">
        <v>1</v>
      </c>
      <c r="JS33" s="74">
        <v>1</v>
      </c>
      <c r="JT33" s="278"/>
      <c r="JU33" s="73">
        <v>2</v>
      </c>
      <c r="JV33" s="73">
        <v>2</v>
      </c>
      <c r="JW33" s="73">
        <v>1</v>
      </c>
      <c r="JX33" s="73">
        <v>1</v>
      </c>
      <c r="JY33" s="73">
        <v>1</v>
      </c>
      <c r="JZ33" s="74">
        <v>7</v>
      </c>
      <c r="KA33" s="75">
        <v>8</v>
      </c>
      <c r="KB33" s="72">
        <v>46</v>
      </c>
      <c r="KC33" s="73">
        <v>49</v>
      </c>
      <c r="KD33" s="74">
        <v>95</v>
      </c>
      <c r="KE33" s="278"/>
      <c r="KF33" s="73">
        <v>121</v>
      </c>
      <c r="KG33" s="73">
        <v>128</v>
      </c>
      <c r="KH33" s="73">
        <v>98</v>
      </c>
      <c r="KI33" s="73">
        <v>90</v>
      </c>
      <c r="KJ33" s="73">
        <v>58</v>
      </c>
      <c r="KK33" s="74">
        <v>495</v>
      </c>
      <c r="KL33" s="75">
        <v>590</v>
      </c>
    </row>
    <row r="34" spans="1:298" ht="19.5" customHeight="1" x14ac:dyDescent="0.15">
      <c r="A34" s="131" t="s">
        <v>31</v>
      </c>
      <c r="B34" s="359">
        <v>13</v>
      </c>
      <c r="C34" s="84">
        <v>24</v>
      </c>
      <c r="D34" s="85">
        <v>37</v>
      </c>
      <c r="E34" s="275"/>
      <c r="F34" s="84">
        <v>52</v>
      </c>
      <c r="G34" s="84">
        <v>46</v>
      </c>
      <c r="H34" s="84">
        <v>48</v>
      </c>
      <c r="I34" s="84">
        <v>35</v>
      </c>
      <c r="J34" s="84">
        <v>12</v>
      </c>
      <c r="K34" s="86">
        <v>193</v>
      </c>
      <c r="L34" s="87">
        <v>230</v>
      </c>
      <c r="M34" s="72">
        <v>1</v>
      </c>
      <c r="N34" s="73">
        <v>1</v>
      </c>
      <c r="O34" s="74">
        <v>2</v>
      </c>
      <c r="P34" s="278"/>
      <c r="Q34" s="73">
        <v>8</v>
      </c>
      <c r="R34" s="73">
        <v>5</v>
      </c>
      <c r="S34" s="73">
        <v>6</v>
      </c>
      <c r="T34" s="73">
        <v>1</v>
      </c>
      <c r="U34" s="73">
        <v>2</v>
      </c>
      <c r="V34" s="74">
        <v>22</v>
      </c>
      <c r="W34" s="75">
        <v>24</v>
      </c>
      <c r="X34" s="72">
        <v>2</v>
      </c>
      <c r="Y34" s="73">
        <v>1</v>
      </c>
      <c r="Z34" s="74">
        <v>3</v>
      </c>
      <c r="AA34" s="278"/>
      <c r="AB34" s="73">
        <v>5</v>
      </c>
      <c r="AC34" s="73">
        <v>5</v>
      </c>
      <c r="AD34" s="73">
        <v>7</v>
      </c>
      <c r="AE34" s="73">
        <v>2</v>
      </c>
      <c r="AF34" s="73">
        <v>2</v>
      </c>
      <c r="AG34" s="74">
        <v>21</v>
      </c>
      <c r="AH34" s="75">
        <v>24</v>
      </c>
      <c r="AI34" s="72">
        <v>3</v>
      </c>
      <c r="AJ34" s="73">
        <v>5</v>
      </c>
      <c r="AK34" s="74">
        <v>8</v>
      </c>
      <c r="AL34" s="278"/>
      <c r="AM34" s="73">
        <v>8</v>
      </c>
      <c r="AN34" s="73">
        <v>7</v>
      </c>
      <c r="AO34" s="73">
        <v>7</v>
      </c>
      <c r="AP34" s="73">
        <v>2</v>
      </c>
      <c r="AQ34" s="73">
        <v>1</v>
      </c>
      <c r="AR34" s="74">
        <v>25</v>
      </c>
      <c r="AS34" s="75">
        <v>33</v>
      </c>
      <c r="AT34" s="72">
        <v>3</v>
      </c>
      <c r="AU34" s="73">
        <v>6</v>
      </c>
      <c r="AV34" s="74">
        <v>9</v>
      </c>
      <c r="AW34" s="278"/>
      <c r="AX34" s="73">
        <v>11</v>
      </c>
      <c r="AY34" s="73">
        <v>11</v>
      </c>
      <c r="AZ34" s="73">
        <v>6</v>
      </c>
      <c r="BA34" s="73">
        <v>7</v>
      </c>
      <c r="BB34" s="73">
        <v>4</v>
      </c>
      <c r="BC34" s="74">
        <v>39</v>
      </c>
      <c r="BD34" s="75">
        <v>48</v>
      </c>
      <c r="BE34" s="72">
        <v>2</v>
      </c>
      <c r="BF34" s="73">
        <v>8</v>
      </c>
      <c r="BG34" s="74">
        <v>10</v>
      </c>
      <c r="BH34" s="278"/>
      <c r="BI34" s="73">
        <v>11</v>
      </c>
      <c r="BJ34" s="73">
        <v>8</v>
      </c>
      <c r="BK34" s="73">
        <v>12</v>
      </c>
      <c r="BL34" s="73">
        <v>12</v>
      </c>
      <c r="BM34" s="73">
        <v>0</v>
      </c>
      <c r="BN34" s="74">
        <v>43</v>
      </c>
      <c r="BO34" s="75">
        <v>53</v>
      </c>
      <c r="BP34" s="72">
        <v>2</v>
      </c>
      <c r="BQ34" s="73">
        <v>3</v>
      </c>
      <c r="BR34" s="74">
        <v>5</v>
      </c>
      <c r="BS34" s="278"/>
      <c r="BT34" s="73">
        <v>9</v>
      </c>
      <c r="BU34" s="73">
        <v>10</v>
      </c>
      <c r="BV34" s="73">
        <v>10</v>
      </c>
      <c r="BW34" s="73">
        <v>11</v>
      </c>
      <c r="BX34" s="73">
        <v>3</v>
      </c>
      <c r="BY34" s="74">
        <v>43</v>
      </c>
      <c r="BZ34" s="75">
        <v>48</v>
      </c>
      <c r="CA34" s="72">
        <v>0</v>
      </c>
      <c r="CB34" s="73">
        <v>1</v>
      </c>
      <c r="CC34" s="74">
        <v>1</v>
      </c>
      <c r="CD34" s="278"/>
      <c r="CE34" s="73">
        <v>3</v>
      </c>
      <c r="CF34" s="73">
        <v>1</v>
      </c>
      <c r="CG34" s="73">
        <v>3</v>
      </c>
      <c r="CH34" s="73">
        <v>0</v>
      </c>
      <c r="CI34" s="73">
        <v>0</v>
      </c>
      <c r="CJ34" s="74">
        <v>7</v>
      </c>
      <c r="CK34" s="75">
        <v>8</v>
      </c>
      <c r="CL34" s="72">
        <v>13</v>
      </c>
      <c r="CM34" s="73">
        <v>25</v>
      </c>
      <c r="CN34" s="74">
        <v>38</v>
      </c>
      <c r="CO34" s="278"/>
      <c r="CP34" s="73">
        <v>55</v>
      </c>
      <c r="CQ34" s="73">
        <v>47</v>
      </c>
      <c r="CR34" s="73">
        <v>51</v>
      </c>
      <c r="CS34" s="73">
        <v>35</v>
      </c>
      <c r="CT34" s="73">
        <v>12</v>
      </c>
      <c r="CU34" s="74">
        <v>200</v>
      </c>
      <c r="CV34" s="75">
        <v>238</v>
      </c>
      <c r="CW34" s="128">
        <v>24</v>
      </c>
      <c r="CX34" s="84">
        <v>73</v>
      </c>
      <c r="CY34" s="85">
        <v>97</v>
      </c>
      <c r="CZ34" s="275"/>
      <c r="DA34" s="84">
        <v>82</v>
      </c>
      <c r="DB34" s="84">
        <v>83</v>
      </c>
      <c r="DC34" s="84">
        <v>86</v>
      </c>
      <c r="DD34" s="84">
        <v>67</v>
      </c>
      <c r="DE34" s="84">
        <v>51</v>
      </c>
      <c r="DF34" s="86">
        <v>369</v>
      </c>
      <c r="DG34" s="87">
        <v>466</v>
      </c>
      <c r="DH34" s="72">
        <v>1</v>
      </c>
      <c r="DI34" s="73">
        <v>2</v>
      </c>
      <c r="DJ34" s="74">
        <v>3</v>
      </c>
      <c r="DK34" s="278"/>
      <c r="DL34" s="73">
        <v>1</v>
      </c>
      <c r="DM34" s="73">
        <v>5</v>
      </c>
      <c r="DN34" s="73">
        <v>0</v>
      </c>
      <c r="DO34" s="73">
        <v>0</v>
      </c>
      <c r="DP34" s="73">
        <v>2</v>
      </c>
      <c r="DQ34" s="74">
        <v>8</v>
      </c>
      <c r="DR34" s="75">
        <v>11</v>
      </c>
      <c r="DS34" s="72">
        <v>1</v>
      </c>
      <c r="DT34" s="73">
        <v>2</v>
      </c>
      <c r="DU34" s="74">
        <v>3</v>
      </c>
      <c r="DV34" s="278"/>
      <c r="DW34" s="73">
        <v>2</v>
      </c>
      <c r="DX34" s="73">
        <v>4</v>
      </c>
      <c r="DY34" s="73">
        <v>3</v>
      </c>
      <c r="DZ34" s="73">
        <v>3</v>
      </c>
      <c r="EA34" s="73">
        <v>1</v>
      </c>
      <c r="EB34" s="74">
        <v>13</v>
      </c>
      <c r="EC34" s="75">
        <v>16</v>
      </c>
      <c r="ED34" s="72">
        <v>3</v>
      </c>
      <c r="EE34" s="73">
        <v>10</v>
      </c>
      <c r="EF34" s="74">
        <v>13</v>
      </c>
      <c r="EG34" s="278"/>
      <c r="EH34" s="73">
        <v>10</v>
      </c>
      <c r="EI34" s="73">
        <v>8</v>
      </c>
      <c r="EJ34" s="73">
        <v>7</v>
      </c>
      <c r="EK34" s="73">
        <v>3</v>
      </c>
      <c r="EL34" s="73">
        <v>5</v>
      </c>
      <c r="EM34" s="74">
        <v>33</v>
      </c>
      <c r="EN34" s="75">
        <v>46</v>
      </c>
      <c r="EO34" s="72">
        <v>8</v>
      </c>
      <c r="EP34" s="73">
        <v>25</v>
      </c>
      <c r="EQ34" s="74">
        <v>33</v>
      </c>
      <c r="ER34" s="278"/>
      <c r="ES34" s="73">
        <v>18</v>
      </c>
      <c r="ET34" s="73">
        <v>17</v>
      </c>
      <c r="EU34" s="73">
        <v>10</v>
      </c>
      <c r="EV34" s="73">
        <v>10</v>
      </c>
      <c r="EW34" s="73">
        <v>9</v>
      </c>
      <c r="EX34" s="74">
        <v>64</v>
      </c>
      <c r="EY34" s="75">
        <v>97</v>
      </c>
      <c r="EZ34" s="72">
        <v>7</v>
      </c>
      <c r="FA34" s="73">
        <v>23</v>
      </c>
      <c r="FB34" s="74">
        <v>30</v>
      </c>
      <c r="FC34" s="278"/>
      <c r="FD34" s="73">
        <v>28</v>
      </c>
      <c r="FE34" s="73">
        <v>24</v>
      </c>
      <c r="FF34" s="73">
        <v>30</v>
      </c>
      <c r="FG34" s="73">
        <v>20</v>
      </c>
      <c r="FH34" s="73">
        <v>17</v>
      </c>
      <c r="FI34" s="74">
        <v>119</v>
      </c>
      <c r="FJ34" s="75">
        <v>149</v>
      </c>
      <c r="FK34" s="72">
        <v>4</v>
      </c>
      <c r="FL34" s="73">
        <v>11</v>
      </c>
      <c r="FM34" s="74">
        <v>15</v>
      </c>
      <c r="FN34" s="278"/>
      <c r="FO34" s="73">
        <v>23</v>
      </c>
      <c r="FP34" s="73">
        <v>25</v>
      </c>
      <c r="FQ34" s="73">
        <v>36</v>
      </c>
      <c r="FR34" s="73">
        <v>31</v>
      </c>
      <c r="FS34" s="73">
        <v>17</v>
      </c>
      <c r="FT34" s="74">
        <v>132</v>
      </c>
      <c r="FU34" s="75">
        <v>147</v>
      </c>
      <c r="FV34" s="72">
        <v>0</v>
      </c>
      <c r="FW34" s="73">
        <v>0</v>
      </c>
      <c r="FX34" s="74">
        <v>0</v>
      </c>
      <c r="FY34" s="278"/>
      <c r="FZ34" s="73">
        <v>0</v>
      </c>
      <c r="GA34" s="73">
        <v>1</v>
      </c>
      <c r="GB34" s="73">
        <v>0</v>
      </c>
      <c r="GC34" s="73">
        <v>0</v>
      </c>
      <c r="GD34" s="73">
        <v>2</v>
      </c>
      <c r="GE34" s="74">
        <v>3</v>
      </c>
      <c r="GF34" s="75">
        <v>3</v>
      </c>
      <c r="GG34" s="72">
        <v>24</v>
      </c>
      <c r="GH34" s="73">
        <v>73</v>
      </c>
      <c r="GI34" s="74">
        <v>97</v>
      </c>
      <c r="GJ34" s="278"/>
      <c r="GK34" s="73">
        <v>82</v>
      </c>
      <c r="GL34" s="73">
        <v>84</v>
      </c>
      <c r="GM34" s="73">
        <v>86</v>
      </c>
      <c r="GN34" s="73">
        <v>67</v>
      </c>
      <c r="GO34" s="73">
        <v>53</v>
      </c>
      <c r="GP34" s="74">
        <v>372</v>
      </c>
      <c r="GQ34" s="75">
        <v>469</v>
      </c>
      <c r="GR34" s="128">
        <v>37</v>
      </c>
      <c r="GS34" s="84">
        <v>97</v>
      </c>
      <c r="GT34" s="85">
        <v>134</v>
      </c>
      <c r="GU34" s="275"/>
      <c r="GV34" s="84">
        <v>134</v>
      </c>
      <c r="GW34" s="84">
        <v>129</v>
      </c>
      <c r="GX34" s="84">
        <v>134</v>
      </c>
      <c r="GY34" s="84">
        <v>102</v>
      </c>
      <c r="GZ34" s="84">
        <v>63</v>
      </c>
      <c r="HA34" s="86">
        <v>562</v>
      </c>
      <c r="HB34" s="87">
        <v>696</v>
      </c>
      <c r="HC34" s="72">
        <v>2</v>
      </c>
      <c r="HD34" s="73">
        <v>3</v>
      </c>
      <c r="HE34" s="74">
        <v>5</v>
      </c>
      <c r="HF34" s="278"/>
      <c r="HG34" s="73">
        <v>9</v>
      </c>
      <c r="HH34" s="73">
        <v>10</v>
      </c>
      <c r="HI34" s="73">
        <v>6</v>
      </c>
      <c r="HJ34" s="73">
        <v>1</v>
      </c>
      <c r="HK34" s="73">
        <v>4</v>
      </c>
      <c r="HL34" s="74">
        <v>30</v>
      </c>
      <c r="HM34" s="75">
        <v>35</v>
      </c>
      <c r="HN34" s="72">
        <v>3</v>
      </c>
      <c r="HO34" s="73">
        <v>3</v>
      </c>
      <c r="HP34" s="74">
        <v>6</v>
      </c>
      <c r="HQ34" s="278"/>
      <c r="HR34" s="73">
        <v>7</v>
      </c>
      <c r="HS34" s="73">
        <v>9</v>
      </c>
      <c r="HT34" s="73">
        <v>10</v>
      </c>
      <c r="HU34" s="73">
        <v>5</v>
      </c>
      <c r="HV34" s="73">
        <v>3</v>
      </c>
      <c r="HW34" s="74">
        <v>34</v>
      </c>
      <c r="HX34" s="75">
        <v>40</v>
      </c>
      <c r="HY34" s="72">
        <v>6</v>
      </c>
      <c r="HZ34" s="73">
        <v>15</v>
      </c>
      <c r="IA34" s="74">
        <v>21</v>
      </c>
      <c r="IB34" s="278"/>
      <c r="IC34" s="73">
        <v>18</v>
      </c>
      <c r="ID34" s="73">
        <v>15</v>
      </c>
      <c r="IE34" s="73">
        <v>14</v>
      </c>
      <c r="IF34" s="73">
        <v>5</v>
      </c>
      <c r="IG34" s="73">
        <v>6</v>
      </c>
      <c r="IH34" s="74">
        <v>58</v>
      </c>
      <c r="II34" s="75">
        <v>79</v>
      </c>
      <c r="IJ34" s="72">
        <v>11</v>
      </c>
      <c r="IK34" s="73">
        <v>31</v>
      </c>
      <c r="IL34" s="74">
        <v>42</v>
      </c>
      <c r="IM34" s="278"/>
      <c r="IN34" s="73">
        <v>29</v>
      </c>
      <c r="IO34" s="73">
        <v>28</v>
      </c>
      <c r="IP34" s="73">
        <v>16</v>
      </c>
      <c r="IQ34" s="73">
        <v>17</v>
      </c>
      <c r="IR34" s="73">
        <v>13</v>
      </c>
      <c r="IS34" s="74">
        <v>103</v>
      </c>
      <c r="IT34" s="75">
        <v>145</v>
      </c>
      <c r="IU34" s="72">
        <v>9</v>
      </c>
      <c r="IV34" s="73">
        <v>31</v>
      </c>
      <c r="IW34" s="74">
        <v>40</v>
      </c>
      <c r="IX34" s="278"/>
      <c r="IY34" s="73">
        <v>39</v>
      </c>
      <c r="IZ34" s="73">
        <v>32</v>
      </c>
      <c r="JA34" s="73">
        <v>42</v>
      </c>
      <c r="JB34" s="73">
        <v>32</v>
      </c>
      <c r="JC34" s="73">
        <v>17</v>
      </c>
      <c r="JD34" s="74">
        <v>162</v>
      </c>
      <c r="JE34" s="75">
        <v>202</v>
      </c>
      <c r="JF34" s="72">
        <v>6</v>
      </c>
      <c r="JG34" s="73">
        <v>14</v>
      </c>
      <c r="JH34" s="74">
        <v>20</v>
      </c>
      <c r="JI34" s="278"/>
      <c r="JJ34" s="73">
        <v>32</v>
      </c>
      <c r="JK34" s="73">
        <v>35</v>
      </c>
      <c r="JL34" s="73">
        <v>46</v>
      </c>
      <c r="JM34" s="73">
        <v>42</v>
      </c>
      <c r="JN34" s="73">
        <v>20</v>
      </c>
      <c r="JO34" s="74">
        <v>175</v>
      </c>
      <c r="JP34" s="75">
        <v>195</v>
      </c>
      <c r="JQ34" s="72">
        <v>0</v>
      </c>
      <c r="JR34" s="73">
        <v>1</v>
      </c>
      <c r="JS34" s="74">
        <v>1</v>
      </c>
      <c r="JT34" s="278"/>
      <c r="JU34" s="73">
        <v>3</v>
      </c>
      <c r="JV34" s="73">
        <v>2</v>
      </c>
      <c r="JW34" s="73">
        <v>3</v>
      </c>
      <c r="JX34" s="73">
        <v>0</v>
      </c>
      <c r="JY34" s="73">
        <v>2</v>
      </c>
      <c r="JZ34" s="74">
        <v>10</v>
      </c>
      <c r="KA34" s="75">
        <v>11</v>
      </c>
      <c r="KB34" s="72">
        <v>37</v>
      </c>
      <c r="KC34" s="73">
        <v>98</v>
      </c>
      <c r="KD34" s="74">
        <v>135</v>
      </c>
      <c r="KE34" s="278"/>
      <c r="KF34" s="73">
        <v>137</v>
      </c>
      <c r="KG34" s="73">
        <v>131</v>
      </c>
      <c r="KH34" s="73">
        <v>137</v>
      </c>
      <c r="KI34" s="73">
        <v>102</v>
      </c>
      <c r="KJ34" s="73">
        <v>65</v>
      </c>
      <c r="KK34" s="74">
        <v>572</v>
      </c>
      <c r="KL34" s="75">
        <v>707</v>
      </c>
    </row>
    <row r="35" spans="1:298" ht="19.5" customHeight="1" x14ac:dyDescent="0.15">
      <c r="A35" s="131" t="s">
        <v>32</v>
      </c>
      <c r="B35" s="359">
        <v>17</v>
      </c>
      <c r="C35" s="84">
        <v>18</v>
      </c>
      <c r="D35" s="85">
        <v>35</v>
      </c>
      <c r="E35" s="275"/>
      <c r="F35" s="84">
        <v>44</v>
      </c>
      <c r="G35" s="84">
        <v>47</v>
      </c>
      <c r="H35" s="84">
        <v>36</v>
      </c>
      <c r="I35" s="84">
        <v>29</v>
      </c>
      <c r="J35" s="84">
        <v>15</v>
      </c>
      <c r="K35" s="86">
        <v>171</v>
      </c>
      <c r="L35" s="87">
        <v>206</v>
      </c>
      <c r="M35" s="72">
        <v>2</v>
      </c>
      <c r="N35" s="73">
        <v>4</v>
      </c>
      <c r="O35" s="74">
        <v>6</v>
      </c>
      <c r="P35" s="278"/>
      <c r="Q35" s="73">
        <v>3</v>
      </c>
      <c r="R35" s="73">
        <v>4</v>
      </c>
      <c r="S35" s="73">
        <v>3</v>
      </c>
      <c r="T35" s="73">
        <v>4</v>
      </c>
      <c r="U35" s="73">
        <v>4</v>
      </c>
      <c r="V35" s="74">
        <v>18</v>
      </c>
      <c r="W35" s="75">
        <v>24</v>
      </c>
      <c r="X35" s="72">
        <v>0</v>
      </c>
      <c r="Y35" s="73">
        <v>2</v>
      </c>
      <c r="Z35" s="74">
        <v>2</v>
      </c>
      <c r="AA35" s="278"/>
      <c r="AB35" s="73">
        <v>5</v>
      </c>
      <c r="AC35" s="73">
        <v>9</v>
      </c>
      <c r="AD35" s="73">
        <v>2</v>
      </c>
      <c r="AE35" s="73">
        <v>7</v>
      </c>
      <c r="AF35" s="73">
        <v>0</v>
      </c>
      <c r="AG35" s="74">
        <v>23</v>
      </c>
      <c r="AH35" s="75">
        <v>25</v>
      </c>
      <c r="AI35" s="72">
        <v>2</v>
      </c>
      <c r="AJ35" s="73">
        <v>7</v>
      </c>
      <c r="AK35" s="74">
        <v>9</v>
      </c>
      <c r="AL35" s="278"/>
      <c r="AM35" s="73">
        <v>7</v>
      </c>
      <c r="AN35" s="73">
        <v>8</v>
      </c>
      <c r="AO35" s="73">
        <v>7</v>
      </c>
      <c r="AP35" s="73">
        <v>3</v>
      </c>
      <c r="AQ35" s="73">
        <v>5</v>
      </c>
      <c r="AR35" s="74">
        <v>30</v>
      </c>
      <c r="AS35" s="75">
        <v>39</v>
      </c>
      <c r="AT35" s="72">
        <v>8</v>
      </c>
      <c r="AU35" s="73">
        <v>2</v>
      </c>
      <c r="AV35" s="74">
        <v>10</v>
      </c>
      <c r="AW35" s="278"/>
      <c r="AX35" s="73">
        <v>7</v>
      </c>
      <c r="AY35" s="73">
        <v>11</v>
      </c>
      <c r="AZ35" s="73">
        <v>8</v>
      </c>
      <c r="BA35" s="73">
        <v>7</v>
      </c>
      <c r="BB35" s="73">
        <v>2</v>
      </c>
      <c r="BC35" s="74">
        <v>35</v>
      </c>
      <c r="BD35" s="75">
        <v>45</v>
      </c>
      <c r="BE35" s="72">
        <v>3</v>
      </c>
      <c r="BF35" s="73">
        <v>3</v>
      </c>
      <c r="BG35" s="74">
        <v>6</v>
      </c>
      <c r="BH35" s="278"/>
      <c r="BI35" s="73">
        <v>11</v>
      </c>
      <c r="BJ35" s="73">
        <v>9</v>
      </c>
      <c r="BK35" s="73">
        <v>12</v>
      </c>
      <c r="BL35" s="73">
        <v>4</v>
      </c>
      <c r="BM35" s="73">
        <v>3</v>
      </c>
      <c r="BN35" s="74">
        <v>39</v>
      </c>
      <c r="BO35" s="75">
        <v>45</v>
      </c>
      <c r="BP35" s="72">
        <v>2</v>
      </c>
      <c r="BQ35" s="73">
        <v>0</v>
      </c>
      <c r="BR35" s="74">
        <v>2</v>
      </c>
      <c r="BS35" s="278"/>
      <c r="BT35" s="73">
        <v>11</v>
      </c>
      <c r="BU35" s="73">
        <v>6</v>
      </c>
      <c r="BV35" s="73">
        <v>4</v>
      </c>
      <c r="BW35" s="73">
        <v>4</v>
      </c>
      <c r="BX35" s="73">
        <v>1</v>
      </c>
      <c r="BY35" s="74">
        <v>26</v>
      </c>
      <c r="BZ35" s="75">
        <v>28</v>
      </c>
      <c r="CA35" s="72">
        <v>2</v>
      </c>
      <c r="CB35" s="73">
        <v>2</v>
      </c>
      <c r="CC35" s="74">
        <v>4</v>
      </c>
      <c r="CD35" s="278"/>
      <c r="CE35" s="73">
        <v>1</v>
      </c>
      <c r="CF35" s="73">
        <v>5</v>
      </c>
      <c r="CG35" s="73">
        <v>1</v>
      </c>
      <c r="CH35" s="73">
        <v>2</v>
      </c>
      <c r="CI35" s="73">
        <v>2</v>
      </c>
      <c r="CJ35" s="74">
        <v>11</v>
      </c>
      <c r="CK35" s="75">
        <v>15</v>
      </c>
      <c r="CL35" s="72">
        <v>19</v>
      </c>
      <c r="CM35" s="73">
        <v>20</v>
      </c>
      <c r="CN35" s="74">
        <v>39</v>
      </c>
      <c r="CO35" s="278"/>
      <c r="CP35" s="73">
        <v>45</v>
      </c>
      <c r="CQ35" s="73">
        <v>52</v>
      </c>
      <c r="CR35" s="73">
        <v>37</v>
      </c>
      <c r="CS35" s="73">
        <v>31</v>
      </c>
      <c r="CT35" s="73">
        <v>17</v>
      </c>
      <c r="CU35" s="74">
        <v>182</v>
      </c>
      <c r="CV35" s="75">
        <v>221</v>
      </c>
      <c r="CW35" s="128">
        <v>34</v>
      </c>
      <c r="CX35" s="84">
        <v>56</v>
      </c>
      <c r="CY35" s="85">
        <v>90</v>
      </c>
      <c r="CZ35" s="275"/>
      <c r="DA35" s="84">
        <v>94</v>
      </c>
      <c r="DB35" s="84">
        <v>93</v>
      </c>
      <c r="DC35" s="84">
        <v>52</v>
      </c>
      <c r="DD35" s="84">
        <v>57</v>
      </c>
      <c r="DE35" s="84">
        <v>39</v>
      </c>
      <c r="DF35" s="86">
        <v>335</v>
      </c>
      <c r="DG35" s="87">
        <v>425</v>
      </c>
      <c r="DH35" s="72">
        <v>2</v>
      </c>
      <c r="DI35" s="73">
        <v>0</v>
      </c>
      <c r="DJ35" s="74">
        <v>2</v>
      </c>
      <c r="DK35" s="278"/>
      <c r="DL35" s="73">
        <v>0</v>
      </c>
      <c r="DM35" s="73">
        <v>4</v>
      </c>
      <c r="DN35" s="73">
        <v>5</v>
      </c>
      <c r="DO35" s="73">
        <v>2</v>
      </c>
      <c r="DP35" s="73">
        <v>2</v>
      </c>
      <c r="DQ35" s="74">
        <v>13</v>
      </c>
      <c r="DR35" s="75">
        <v>15</v>
      </c>
      <c r="DS35" s="72">
        <v>5</v>
      </c>
      <c r="DT35" s="73">
        <v>4</v>
      </c>
      <c r="DU35" s="74">
        <v>9</v>
      </c>
      <c r="DV35" s="278"/>
      <c r="DW35" s="73">
        <v>5</v>
      </c>
      <c r="DX35" s="73">
        <v>4</v>
      </c>
      <c r="DY35" s="73">
        <v>1</v>
      </c>
      <c r="DZ35" s="73">
        <v>4</v>
      </c>
      <c r="EA35" s="73">
        <v>4</v>
      </c>
      <c r="EB35" s="74">
        <v>18</v>
      </c>
      <c r="EC35" s="75">
        <v>27</v>
      </c>
      <c r="ED35" s="72">
        <v>5</v>
      </c>
      <c r="EE35" s="73">
        <v>12</v>
      </c>
      <c r="EF35" s="74">
        <v>17</v>
      </c>
      <c r="EG35" s="278"/>
      <c r="EH35" s="73">
        <v>14</v>
      </c>
      <c r="EI35" s="73">
        <v>11</v>
      </c>
      <c r="EJ35" s="73">
        <v>9</v>
      </c>
      <c r="EK35" s="73">
        <v>5</v>
      </c>
      <c r="EL35" s="73">
        <v>6</v>
      </c>
      <c r="EM35" s="74">
        <v>45</v>
      </c>
      <c r="EN35" s="75">
        <v>62</v>
      </c>
      <c r="EO35" s="72">
        <v>8</v>
      </c>
      <c r="EP35" s="73">
        <v>12</v>
      </c>
      <c r="EQ35" s="74">
        <v>20</v>
      </c>
      <c r="ER35" s="278"/>
      <c r="ES35" s="73">
        <v>32</v>
      </c>
      <c r="ET35" s="73">
        <v>17</v>
      </c>
      <c r="EU35" s="73">
        <v>5</v>
      </c>
      <c r="EV35" s="73">
        <v>8</v>
      </c>
      <c r="EW35" s="73">
        <v>8</v>
      </c>
      <c r="EX35" s="74">
        <v>70</v>
      </c>
      <c r="EY35" s="75">
        <v>90</v>
      </c>
      <c r="EZ35" s="72">
        <v>10</v>
      </c>
      <c r="FA35" s="73">
        <v>17</v>
      </c>
      <c r="FB35" s="74">
        <v>27</v>
      </c>
      <c r="FC35" s="278"/>
      <c r="FD35" s="73">
        <v>24</v>
      </c>
      <c r="FE35" s="73">
        <v>29</v>
      </c>
      <c r="FF35" s="73">
        <v>15</v>
      </c>
      <c r="FG35" s="73">
        <v>17</v>
      </c>
      <c r="FH35" s="73">
        <v>10</v>
      </c>
      <c r="FI35" s="74">
        <v>95</v>
      </c>
      <c r="FJ35" s="75">
        <v>122</v>
      </c>
      <c r="FK35" s="72">
        <v>4</v>
      </c>
      <c r="FL35" s="73">
        <v>11</v>
      </c>
      <c r="FM35" s="74">
        <v>15</v>
      </c>
      <c r="FN35" s="278"/>
      <c r="FO35" s="73">
        <v>19</v>
      </c>
      <c r="FP35" s="73">
        <v>28</v>
      </c>
      <c r="FQ35" s="73">
        <v>17</v>
      </c>
      <c r="FR35" s="73">
        <v>21</v>
      </c>
      <c r="FS35" s="73">
        <v>9</v>
      </c>
      <c r="FT35" s="74">
        <v>94</v>
      </c>
      <c r="FU35" s="75">
        <v>109</v>
      </c>
      <c r="FV35" s="72">
        <v>1</v>
      </c>
      <c r="FW35" s="73">
        <v>0</v>
      </c>
      <c r="FX35" s="74">
        <v>1</v>
      </c>
      <c r="FY35" s="278"/>
      <c r="FZ35" s="73">
        <v>3</v>
      </c>
      <c r="GA35" s="73">
        <v>4</v>
      </c>
      <c r="GB35" s="73">
        <v>0</v>
      </c>
      <c r="GC35" s="73">
        <v>0</v>
      </c>
      <c r="GD35" s="73">
        <v>1</v>
      </c>
      <c r="GE35" s="74">
        <v>8</v>
      </c>
      <c r="GF35" s="75">
        <v>9</v>
      </c>
      <c r="GG35" s="72">
        <v>35</v>
      </c>
      <c r="GH35" s="73">
        <v>56</v>
      </c>
      <c r="GI35" s="74">
        <v>91</v>
      </c>
      <c r="GJ35" s="278"/>
      <c r="GK35" s="73">
        <v>97</v>
      </c>
      <c r="GL35" s="73">
        <v>97</v>
      </c>
      <c r="GM35" s="73">
        <v>52</v>
      </c>
      <c r="GN35" s="73">
        <v>57</v>
      </c>
      <c r="GO35" s="73">
        <v>40</v>
      </c>
      <c r="GP35" s="74">
        <v>343</v>
      </c>
      <c r="GQ35" s="75">
        <v>434</v>
      </c>
      <c r="GR35" s="128">
        <v>51</v>
      </c>
      <c r="GS35" s="84">
        <v>74</v>
      </c>
      <c r="GT35" s="85">
        <v>125</v>
      </c>
      <c r="GU35" s="275"/>
      <c r="GV35" s="84">
        <v>138</v>
      </c>
      <c r="GW35" s="84">
        <v>140</v>
      </c>
      <c r="GX35" s="84">
        <v>88</v>
      </c>
      <c r="GY35" s="84">
        <v>86</v>
      </c>
      <c r="GZ35" s="84">
        <v>54</v>
      </c>
      <c r="HA35" s="86">
        <v>506</v>
      </c>
      <c r="HB35" s="87">
        <v>631</v>
      </c>
      <c r="HC35" s="72">
        <v>4</v>
      </c>
      <c r="HD35" s="73">
        <v>4</v>
      </c>
      <c r="HE35" s="74">
        <v>8</v>
      </c>
      <c r="HF35" s="278"/>
      <c r="HG35" s="73">
        <v>3</v>
      </c>
      <c r="HH35" s="73">
        <v>8</v>
      </c>
      <c r="HI35" s="73">
        <v>8</v>
      </c>
      <c r="HJ35" s="73">
        <v>6</v>
      </c>
      <c r="HK35" s="73">
        <v>6</v>
      </c>
      <c r="HL35" s="74">
        <v>31</v>
      </c>
      <c r="HM35" s="75">
        <v>39</v>
      </c>
      <c r="HN35" s="72">
        <v>5</v>
      </c>
      <c r="HO35" s="73">
        <v>6</v>
      </c>
      <c r="HP35" s="74">
        <v>11</v>
      </c>
      <c r="HQ35" s="278"/>
      <c r="HR35" s="73">
        <v>10</v>
      </c>
      <c r="HS35" s="73">
        <v>13</v>
      </c>
      <c r="HT35" s="73">
        <v>3</v>
      </c>
      <c r="HU35" s="73">
        <v>11</v>
      </c>
      <c r="HV35" s="73">
        <v>4</v>
      </c>
      <c r="HW35" s="74">
        <v>41</v>
      </c>
      <c r="HX35" s="75">
        <v>52</v>
      </c>
      <c r="HY35" s="72">
        <v>7</v>
      </c>
      <c r="HZ35" s="73">
        <v>19</v>
      </c>
      <c r="IA35" s="74">
        <v>26</v>
      </c>
      <c r="IB35" s="278"/>
      <c r="IC35" s="73">
        <v>21</v>
      </c>
      <c r="ID35" s="73">
        <v>19</v>
      </c>
      <c r="IE35" s="73">
        <v>16</v>
      </c>
      <c r="IF35" s="73">
        <v>8</v>
      </c>
      <c r="IG35" s="73">
        <v>11</v>
      </c>
      <c r="IH35" s="74">
        <v>75</v>
      </c>
      <c r="II35" s="75">
        <v>101</v>
      </c>
      <c r="IJ35" s="72">
        <v>16</v>
      </c>
      <c r="IK35" s="73">
        <v>14</v>
      </c>
      <c r="IL35" s="74">
        <v>30</v>
      </c>
      <c r="IM35" s="278"/>
      <c r="IN35" s="73">
        <v>39</v>
      </c>
      <c r="IO35" s="73">
        <v>28</v>
      </c>
      <c r="IP35" s="73">
        <v>13</v>
      </c>
      <c r="IQ35" s="73">
        <v>15</v>
      </c>
      <c r="IR35" s="73">
        <v>10</v>
      </c>
      <c r="IS35" s="74">
        <v>105</v>
      </c>
      <c r="IT35" s="75">
        <v>135</v>
      </c>
      <c r="IU35" s="72">
        <v>13</v>
      </c>
      <c r="IV35" s="73">
        <v>20</v>
      </c>
      <c r="IW35" s="74">
        <v>33</v>
      </c>
      <c r="IX35" s="278"/>
      <c r="IY35" s="73">
        <v>35</v>
      </c>
      <c r="IZ35" s="73">
        <v>38</v>
      </c>
      <c r="JA35" s="73">
        <v>27</v>
      </c>
      <c r="JB35" s="73">
        <v>21</v>
      </c>
      <c r="JC35" s="73">
        <v>13</v>
      </c>
      <c r="JD35" s="74">
        <v>134</v>
      </c>
      <c r="JE35" s="75">
        <v>167</v>
      </c>
      <c r="JF35" s="72">
        <v>6</v>
      </c>
      <c r="JG35" s="73">
        <v>11</v>
      </c>
      <c r="JH35" s="74">
        <v>17</v>
      </c>
      <c r="JI35" s="278"/>
      <c r="JJ35" s="73">
        <v>30</v>
      </c>
      <c r="JK35" s="73">
        <v>34</v>
      </c>
      <c r="JL35" s="73">
        <v>21</v>
      </c>
      <c r="JM35" s="73">
        <v>25</v>
      </c>
      <c r="JN35" s="73">
        <v>10</v>
      </c>
      <c r="JO35" s="74">
        <v>120</v>
      </c>
      <c r="JP35" s="75">
        <v>137</v>
      </c>
      <c r="JQ35" s="72">
        <v>3</v>
      </c>
      <c r="JR35" s="73">
        <v>2</v>
      </c>
      <c r="JS35" s="74">
        <v>5</v>
      </c>
      <c r="JT35" s="278"/>
      <c r="JU35" s="73">
        <v>4</v>
      </c>
      <c r="JV35" s="73">
        <v>9</v>
      </c>
      <c r="JW35" s="73">
        <v>1</v>
      </c>
      <c r="JX35" s="73">
        <v>2</v>
      </c>
      <c r="JY35" s="73">
        <v>3</v>
      </c>
      <c r="JZ35" s="74">
        <v>19</v>
      </c>
      <c r="KA35" s="75">
        <v>24</v>
      </c>
      <c r="KB35" s="72">
        <v>54</v>
      </c>
      <c r="KC35" s="73">
        <v>76</v>
      </c>
      <c r="KD35" s="74">
        <v>130</v>
      </c>
      <c r="KE35" s="278"/>
      <c r="KF35" s="73">
        <v>142</v>
      </c>
      <c r="KG35" s="73">
        <v>149</v>
      </c>
      <c r="KH35" s="73">
        <v>89</v>
      </c>
      <c r="KI35" s="73">
        <v>88</v>
      </c>
      <c r="KJ35" s="73">
        <v>57</v>
      </c>
      <c r="KK35" s="74">
        <v>525</v>
      </c>
      <c r="KL35" s="75">
        <v>655</v>
      </c>
    </row>
    <row r="36" spans="1:298" ht="19.5" customHeight="1" x14ac:dyDescent="0.15">
      <c r="A36" s="131" t="s">
        <v>33</v>
      </c>
      <c r="B36" s="359">
        <v>22</v>
      </c>
      <c r="C36" s="84">
        <v>21</v>
      </c>
      <c r="D36" s="85">
        <v>43</v>
      </c>
      <c r="E36" s="275"/>
      <c r="F36" s="84">
        <v>41</v>
      </c>
      <c r="G36" s="84">
        <v>48</v>
      </c>
      <c r="H36" s="84">
        <v>37</v>
      </c>
      <c r="I36" s="84">
        <v>21</v>
      </c>
      <c r="J36" s="84">
        <v>18</v>
      </c>
      <c r="K36" s="86">
        <v>165</v>
      </c>
      <c r="L36" s="87">
        <v>208</v>
      </c>
      <c r="M36" s="72">
        <v>2</v>
      </c>
      <c r="N36" s="73">
        <v>1</v>
      </c>
      <c r="O36" s="74">
        <v>3</v>
      </c>
      <c r="P36" s="278"/>
      <c r="Q36" s="73">
        <v>9</v>
      </c>
      <c r="R36" s="73">
        <v>8</v>
      </c>
      <c r="S36" s="73">
        <v>4</v>
      </c>
      <c r="T36" s="73">
        <v>1</v>
      </c>
      <c r="U36" s="73">
        <v>0</v>
      </c>
      <c r="V36" s="74">
        <v>22</v>
      </c>
      <c r="W36" s="75">
        <v>25</v>
      </c>
      <c r="X36" s="72">
        <v>4</v>
      </c>
      <c r="Y36" s="73">
        <v>3</v>
      </c>
      <c r="Z36" s="74">
        <v>7</v>
      </c>
      <c r="AA36" s="278"/>
      <c r="AB36" s="73">
        <v>6</v>
      </c>
      <c r="AC36" s="73">
        <v>9</v>
      </c>
      <c r="AD36" s="73">
        <v>1</v>
      </c>
      <c r="AE36" s="73">
        <v>1</v>
      </c>
      <c r="AF36" s="73">
        <v>1</v>
      </c>
      <c r="AG36" s="74">
        <v>18</v>
      </c>
      <c r="AH36" s="75">
        <v>25</v>
      </c>
      <c r="AI36" s="72">
        <v>4</v>
      </c>
      <c r="AJ36" s="73">
        <v>4</v>
      </c>
      <c r="AK36" s="74">
        <v>8</v>
      </c>
      <c r="AL36" s="278"/>
      <c r="AM36" s="73">
        <v>5</v>
      </c>
      <c r="AN36" s="73">
        <v>1</v>
      </c>
      <c r="AO36" s="73">
        <v>11</v>
      </c>
      <c r="AP36" s="73">
        <v>1</v>
      </c>
      <c r="AQ36" s="73">
        <v>4</v>
      </c>
      <c r="AR36" s="74">
        <v>22</v>
      </c>
      <c r="AS36" s="75">
        <v>30</v>
      </c>
      <c r="AT36" s="72">
        <v>6</v>
      </c>
      <c r="AU36" s="73">
        <v>3</v>
      </c>
      <c r="AV36" s="74">
        <v>9</v>
      </c>
      <c r="AW36" s="278"/>
      <c r="AX36" s="73">
        <v>9</v>
      </c>
      <c r="AY36" s="73">
        <v>14</v>
      </c>
      <c r="AZ36" s="73">
        <v>9</v>
      </c>
      <c r="BA36" s="73">
        <v>7</v>
      </c>
      <c r="BB36" s="73">
        <v>8</v>
      </c>
      <c r="BC36" s="74">
        <v>47</v>
      </c>
      <c r="BD36" s="75">
        <v>56</v>
      </c>
      <c r="BE36" s="72">
        <v>4</v>
      </c>
      <c r="BF36" s="73">
        <v>7</v>
      </c>
      <c r="BG36" s="74">
        <v>11</v>
      </c>
      <c r="BH36" s="278"/>
      <c r="BI36" s="73">
        <v>9</v>
      </c>
      <c r="BJ36" s="73">
        <v>13</v>
      </c>
      <c r="BK36" s="73">
        <v>4</v>
      </c>
      <c r="BL36" s="73">
        <v>8</v>
      </c>
      <c r="BM36" s="73">
        <v>2</v>
      </c>
      <c r="BN36" s="74">
        <v>36</v>
      </c>
      <c r="BO36" s="75">
        <v>47</v>
      </c>
      <c r="BP36" s="72">
        <v>2</v>
      </c>
      <c r="BQ36" s="73">
        <v>3</v>
      </c>
      <c r="BR36" s="74">
        <v>5</v>
      </c>
      <c r="BS36" s="278"/>
      <c r="BT36" s="73">
        <v>3</v>
      </c>
      <c r="BU36" s="73">
        <v>3</v>
      </c>
      <c r="BV36" s="73">
        <v>8</v>
      </c>
      <c r="BW36" s="73">
        <v>3</v>
      </c>
      <c r="BX36" s="73">
        <v>3</v>
      </c>
      <c r="BY36" s="74">
        <v>20</v>
      </c>
      <c r="BZ36" s="75">
        <v>25</v>
      </c>
      <c r="CA36" s="72">
        <v>1</v>
      </c>
      <c r="CB36" s="73">
        <v>0</v>
      </c>
      <c r="CC36" s="74">
        <v>1</v>
      </c>
      <c r="CD36" s="278"/>
      <c r="CE36" s="73">
        <v>2</v>
      </c>
      <c r="CF36" s="73">
        <v>2</v>
      </c>
      <c r="CG36" s="73">
        <v>1</v>
      </c>
      <c r="CH36" s="73">
        <v>0</v>
      </c>
      <c r="CI36" s="73">
        <v>0</v>
      </c>
      <c r="CJ36" s="74">
        <v>5</v>
      </c>
      <c r="CK36" s="75">
        <v>6</v>
      </c>
      <c r="CL36" s="72">
        <v>23</v>
      </c>
      <c r="CM36" s="73">
        <v>21</v>
      </c>
      <c r="CN36" s="74">
        <v>44</v>
      </c>
      <c r="CO36" s="278"/>
      <c r="CP36" s="73">
        <v>43</v>
      </c>
      <c r="CQ36" s="73">
        <v>50</v>
      </c>
      <c r="CR36" s="73">
        <v>38</v>
      </c>
      <c r="CS36" s="73">
        <v>21</v>
      </c>
      <c r="CT36" s="73">
        <v>18</v>
      </c>
      <c r="CU36" s="74">
        <v>170</v>
      </c>
      <c r="CV36" s="75">
        <v>214</v>
      </c>
      <c r="CW36" s="128">
        <v>64</v>
      </c>
      <c r="CX36" s="84">
        <v>60</v>
      </c>
      <c r="CY36" s="85">
        <v>124</v>
      </c>
      <c r="CZ36" s="275"/>
      <c r="DA36" s="84">
        <v>86</v>
      </c>
      <c r="DB36" s="84">
        <v>80</v>
      </c>
      <c r="DC36" s="84">
        <v>65</v>
      </c>
      <c r="DD36" s="84">
        <v>70</v>
      </c>
      <c r="DE36" s="84">
        <v>51</v>
      </c>
      <c r="DF36" s="86">
        <v>352</v>
      </c>
      <c r="DG36" s="87">
        <v>476</v>
      </c>
      <c r="DH36" s="72">
        <v>0</v>
      </c>
      <c r="DI36" s="73">
        <v>3</v>
      </c>
      <c r="DJ36" s="74">
        <v>3</v>
      </c>
      <c r="DK36" s="278"/>
      <c r="DL36" s="73">
        <v>2</v>
      </c>
      <c r="DM36" s="73">
        <v>2</v>
      </c>
      <c r="DN36" s="73">
        <v>0</v>
      </c>
      <c r="DO36" s="73">
        <v>3</v>
      </c>
      <c r="DP36" s="73">
        <v>0</v>
      </c>
      <c r="DQ36" s="74">
        <v>7</v>
      </c>
      <c r="DR36" s="75">
        <v>10</v>
      </c>
      <c r="DS36" s="72">
        <v>2</v>
      </c>
      <c r="DT36" s="73">
        <v>2</v>
      </c>
      <c r="DU36" s="74">
        <v>4</v>
      </c>
      <c r="DV36" s="278"/>
      <c r="DW36" s="73">
        <v>6</v>
      </c>
      <c r="DX36" s="73">
        <v>7</v>
      </c>
      <c r="DY36" s="73">
        <v>6</v>
      </c>
      <c r="DZ36" s="73">
        <v>3</v>
      </c>
      <c r="EA36" s="73">
        <v>1</v>
      </c>
      <c r="EB36" s="74">
        <v>23</v>
      </c>
      <c r="EC36" s="75">
        <v>27</v>
      </c>
      <c r="ED36" s="72">
        <v>13</v>
      </c>
      <c r="EE36" s="73">
        <v>12</v>
      </c>
      <c r="EF36" s="74">
        <v>25</v>
      </c>
      <c r="EG36" s="278"/>
      <c r="EH36" s="73">
        <v>11</v>
      </c>
      <c r="EI36" s="73">
        <v>6</v>
      </c>
      <c r="EJ36" s="73">
        <v>6</v>
      </c>
      <c r="EK36" s="73">
        <v>8</v>
      </c>
      <c r="EL36" s="73">
        <v>5</v>
      </c>
      <c r="EM36" s="74">
        <v>36</v>
      </c>
      <c r="EN36" s="75">
        <v>61</v>
      </c>
      <c r="EO36" s="72">
        <v>22</v>
      </c>
      <c r="EP36" s="73">
        <v>20</v>
      </c>
      <c r="EQ36" s="74">
        <v>42</v>
      </c>
      <c r="ER36" s="278"/>
      <c r="ES36" s="73">
        <v>20</v>
      </c>
      <c r="ET36" s="73">
        <v>13</v>
      </c>
      <c r="EU36" s="73">
        <v>12</v>
      </c>
      <c r="EV36" s="73">
        <v>10</v>
      </c>
      <c r="EW36" s="73">
        <v>15</v>
      </c>
      <c r="EX36" s="74">
        <v>70</v>
      </c>
      <c r="EY36" s="75">
        <v>112</v>
      </c>
      <c r="EZ36" s="72">
        <v>16</v>
      </c>
      <c r="FA36" s="73">
        <v>9</v>
      </c>
      <c r="FB36" s="74">
        <v>25</v>
      </c>
      <c r="FC36" s="278"/>
      <c r="FD36" s="73">
        <v>29</v>
      </c>
      <c r="FE36" s="73">
        <v>24</v>
      </c>
      <c r="FF36" s="73">
        <v>13</v>
      </c>
      <c r="FG36" s="73">
        <v>10</v>
      </c>
      <c r="FH36" s="73">
        <v>13</v>
      </c>
      <c r="FI36" s="74">
        <v>89</v>
      </c>
      <c r="FJ36" s="75">
        <v>114</v>
      </c>
      <c r="FK36" s="72">
        <v>11</v>
      </c>
      <c r="FL36" s="73">
        <v>14</v>
      </c>
      <c r="FM36" s="74">
        <v>25</v>
      </c>
      <c r="FN36" s="278"/>
      <c r="FO36" s="73">
        <v>18</v>
      </c>
      <c r="FP36" s="73">
        <v>28</v>
      </c>
      <c r="FQ36" s="73">
        <v>28</v>
      </c>
      <c r="FR36" s="73">
        <v>36</v>
      </c>
      <c r="FS36" s="73">
        <v>17</v>
      </c>
      <c r="FT36" s="74">
        <v>127</v>
      </c>
      <c r="FU36" s="75">
        <v>152</v>
      </c>
      <c r="FV36" s="72">
        <v>0</v>
      </c>
      <c r="FW36" s="73">
        <v>0</v>
      </c>
      <c r="FX36" s="74">
        <v>0</v>
      </c>
      <c r="FY36" s="278"/>
      <c r="FZ36" s="73">
        <v>2</v>
      </c>
      <c r="GA36" s="73">
        <v>0</v>
      </c>
      <c r="GB36" s="73">
        <v>1</v>
      </c>
      <c r="GC36" s="73">
        <v>1</v>
      </c>
      <c r="GD36" s="73">
        <v>0</v>
      </c>
      <c r="GE36" s="74">
        <v>4</v>
      </c>
      <c r="GF36" s="75">
        <v>4</v>
      </c>
      <c r="GG36" s="72">
        <v>64</v>
      </c>
      <c r="GH36" s="73">
        <v>60</v>
      </c>
      <c r="GI36" s="74">
        <v>124</v>
      </c>
      <c r="GJ36" s="278"/>
      <c r="GK36" s="73">
        <v>88</v>
      </c>
      <c r="GL36" s="73">
        <v>80</v>
      </c>
      <c r="GM36" s="73">
        <v>66</v>
      </c>
      <c r="GN36" s="73">
        <v>71</v>
      </c>
      <c r="GO36" s="73">
        <v>51</v>
      </c>
      <c r="GP36" s="74">
        <v>356</v>
      </c>
      <c r="GQ36" s="75">
        <v>480</v>
      </c>
      <c r="GR36" s="128">
        <v>86</v>
      </c>
      <c r="GS36" s="84">
        <v>81</v>
      </c>
      <c r="GT36" s="85">
        <v>167</v>
      </c>
      <c r="GU36" s="275"/>
      <c r="GV36" s="84">
        <v>127</v>
      </c>
      <c r="GW36" s="84">
        <v>128</v>
      </c>
      <c r="GX36" s="84">
        <v>102</v>
      </c>
      <c r="GY36" s="84">
        <v>91</v>
      </c>
      <c r="GZ36" s="84">
        <v>69</v>
      </c>
      <c r="HA36" s="86">
        <v>517</v>
      </c>
      <c r="HB36" s="87">
        <v>684</v>
      </c>
      <c r="HC36" s="72">
        <v>2</v>
      </c>
      <c r="HD36" s="73">
        <v>4</v>
      </c>
      <c r="HE36" s="74">
        <v>6</v>
      </c>
      <c r="HF36" s="278"/>
      <c r="HG36" s="73">
        <v>11</v>
      </c>
      <c r="HH36" s="73">
        <v>10</v>
      </c>
      <c r="HI36" s="73">
        <v>4</v>
      </c>
      <c r="HJ36" s="73">
        <v>4</v>
      </c>
      <c r="HK36" s="73">
        <v>0</v>
      </c>
      <c r="HL36" s="74">
        <v>29</v>
      </c>
      <c r="HM36" s="75">
        <v>35</v>
      </c>
      <c r="HN36" s="72">
        <v>6</v>
      </c>
      <c r="HO36" s="73">
        <v>5</v>
      </c>
      <c r="HP36" s="74">
        <v>11</v>
      </c>
      <c r="HQ36" s="278"/>
      <c r="HR36" s="73">
        <v>12</v>
      </c>
      <c r="HS36" s="73">
        <v>16</v>
      </c>
      <c r="HT36" s="73">
        <v>7</v>
      </c>
      <c r="HU36" s="73">
        <v>4</v>
      </c>
      <c r="HV36" s="73">
        <v>2</v>
      </c>
      <c r="HW36" s="74">
        <v>41</v>
      </c>
      <c r="HX36" s="75">
        <v>52</v>
      </c>
      <c r="HY36" s="72">
        <v>17</v>
      </c>
      <c r="HZ36" s="73">
        <v>16</v>
      </c>
      <c r="IA36" s="74">
        <v>33</v>
      </c>
      <c r="IB36" s="278"/>
      <c r="IC36" s="73">
        <v>16</v>
      </c>
      <c r="ID36" s="73">
        <v>7</v>
      </c>
      <c r="IE36" s="73">
        <v>17</v>
      </c>
      <c r="IF36" s="73">
        <v>9</v>
      </c>
      <c r="IG36" s="73">
        <v>9</v>
      </c>
      <c r="IH36" s="74">
        <v>58</v>
      </c>
      <c r="II36" s="75">
        <v>91</v>
      </c>
      <c r="IJ36" s="72">
        <v>28</v>
      </c>
      <c r="IK36" s="73">
        <v>23</v>
      </c>
      <c r="IL36" s="74">
        <v>51</v>
      </c>
      <c r="IM36" s="278"/>
      <c r="IN36" s="73">
        <v>29</v>
      </c>
      <c r="IO36" s="73">
        <v>27</v>
      </c>
      <c r="IP36" s="73">
        <v>21</v>
      </c>
      <c r="IQ36" s="73">
        <v>17</v>
      </c>
      <c r="IR36" s="73">
        <v>23</v>
      </c>
      <c r="IS36" s="74">
        <v>117</v>
      </c>
      <c r="IT36" s="75">
        <v>168</v>
      </c>
      <c r="IU36" s="72">
        <v>20</v>
      </c>
      <c r="IV36" s="73">
        <v>16</v>
      </c>
      <c r="IW36" s="74">
        <v>36</v>
      </c>
      <c r="IX36" s="278"/>
      <c r="IY36" s="73">
        <v>38</v>
      </c>
      <c r="IZ36" s="73">
        <v>37</v>
      </c>
      <c r="JA36" s="73">
        <v>17</v>
      </c>
      <c r="JB36" s="73">
        <v>18</v>
      </c>
      <c r="JC36" s="73">
        <v>15</v>
      </c>
      <c r="JD36" s="74">
        <v>125</v>
      </c>
      <c r="JE36" s="75">
        <v>161</v>
      </c>
      <c r="JF36" s="72">
        <v>13</v>
      </c>
      <c r="JG36" s="73">
        <v>17</v>
      </c>
      <c r="JH36" s="74">
        <v>30</v>
      </c>
      <c r="JI36" s="278"/>
      <c r="JJ36" s="73">
        <v>21</v>
      </c>
      <c r="JK36" s="73">
        <v>31</v>
      </c>
      <c r="JL36" s="73">
        <v>36</v>
      </c>
      <c r="JM36" s="73">
        <v>39</v>
      </c>
      <c r="JN36" s="73">
        <v>20</v>
      </c>
      <c r="JO36" s="74">
        <v>147</v>
      </c>
      <c r="JP36" s="75">
        <v>177</v>
      </c>
      <c r="JQ36" s="72">
        <v>1</v>
      </c>
      <c r="JR36" s="73">
        <v>0</v>
      </c>
      <c r="JS36" s="74">
        <v>1</v>
      </c>
      <c r="JT36" s="278"/>
      <c r="JU36" s="73">
        <v>4</v>
      </c>
      <c r="JV36" s="73">
        <v>2</v>
      </c>
      <c r="JW36" s="73">
        <v>2</v>
      </c>
      <c r="JX36" s="73">
        <v>1</v>
      </c>
      <c r="JY36" s="73">
        <v>0</v>
      </c>
      <c r="JZ36" s="74">
        <v>9</v>
      </c>
      <c r="KA36" s="75">
        <v>10</v>
      </c>
      <c r="KB36" s="72">
        <v>87</v>
      </c>
      <c r="KC36" s="73">
        <v>81</v>
      </c>
      <c r="KD36" s="74">
        <v>168</v>
      </c>
      <c r="KE36" s="278"/>
      <c r="KF36" s="73">
        <v>131</v>
      </c>
      <c r="KG36" s="73">
        <v>130</v>
      </c>
      <c r="KH36" s="73">
        <v>104</v>
      </c>
      <c r="KI36" s="73">
        <v>92</v>
      </c>
      <c r="KJ36" s="73">
        <v>69</v>
      </c>
      <c r="KK36" s="74">
        <v>526</v>
      </c>
      <c r="KL36" s="75">
        <v>694</v>
      </c>
    </row>
    <row r="37" spans="1:298" ht="19.5" customHeight="1" x14ac:dyDescent="0.15">
      <c r="A37" s="131" t="s">
        <v>34</v>
      </c>
      <c r="B37" s="359">
        <v>20</v>
      </c>
      <c r="C37" s="84">
        <v>18</v>
      </c>
      <c r="D37" s="85">
        <v>38</v>
      </c>
      <c r="E37" s="275"/>
      <c r="F37" s="84">
        <v>31</v>
      </c>
      <c r="G37" s="84">
        <v>20</v>
      </c>
      <c r="H37" s="84">
        <v>18</v>
      </c>
      <c r="I37" s="84">
        <v>17</v>
      </c>
      <c r="J37" s="84">
        <v>5</v>
      </c>
      <c r="K37" s="86">
        <v>91</v>
      </c>
      <c r="L37" s="87">
        <v>129</v>
      </c>
      <c r="M37" s="72">
        <v>0</v>
      </c>
      <c r="N37" s="73">
        <v>3</v>
      </c>
      <c r="O37" s="74">
        <v>3</v>
      </c>
      <c r="P37" s="278"/>
      <c r="Q37" s="73">
        <v>1</v>
      </c>
      <c r="R37" s="73">
        <v>0</v>
      </c>
      <c r="S37" s="73">
        <v>0</v>
      </c>
      <c r="T37" s="73">
        <v>0</v>
      </c>
      <c r="U37" s="73">
        <v>0</v>
      </c>
      <c r="V37" s="74">
        <v>1</v>
      </c>
      <c r="W37" s="75">
        <v>4</v>
      </c>
      <c r="X37" s="72">
        <v>1</v>
      </c>
      <c r="Y37" s="73">
        <v>1</v>
      </c>
      <c r="Z37" s="74">
        <v>2</v>
      </c>
      <c r="AA37" s="278"/>
      <c r="AB37" s="73">
        <v>4</v>
      </c>
      <c r="AC37" s="73">
        <v>5</v>
      </c>
      <c r="AD37" s="73">
        <v>1</v>
      </c>
      <c r="AE37" s="73">
        <v>6</v>
      </c>
      <c r="AF37" s="73">
        <v>1</v>
      </c>
      <c r="AG37" s="74">
        <v>17</v>
      </c>
      <c r="AH37" s="75">
        <v>19</v>
      </c>
      <c r="AI37" s="72">
        <v>4</v>
      </c>
      <c r="AJ37" s="73">
        <v>3</v>
      </c>
      <c r="AK37" s="74">
        <v>7</v>
      </c>
      <c r="AL37" s="278"/>
      <c r="AM37" s="73">
        <v>5</v>
      </c>
      <c r="AN37" s="73">
        <v>4</v>
      </c>
      <c r="AO37" s="73">
        <v>4</v>
      </c>
      <c r="AP37" s="73">
        <v>1</v>
      </c>
      <c r="AQ37" s="73">
        <v>1</v>
      </c>
      <c r="AR37" s="74">
        <v>15</v>
      </c>
      <c r="AS37" s="75">
        <v>22</v>
      </c>
      <c r="AT37" s="72">
        <v>9</v>
      </c>
      <c r="AU37" s="73">
        <v>3</v>
      </c>
      <c r="AV37" s="74">
        <v>12</v>
      </c>
      <c r="AW37" s="278"/>
      <c r="AX37" s="73">
        <v>9</v>
      </c>
      <c r="AY37" s="73">
        <v>4</v>
      </c>
      <c r="AZ37" s="73">
        <v>4</v>
      </c>
      <c r="BA37" s="73">
        <v>7</v>
      </c>
      <c r="BB37" s="73">
        <v>1</v>
      </c>
      <c r="BC37" s="74">
        <v>25</v>
      </c>
      <c r="BD37" s="75">
        <v>37</v>
      </c>
      <c r="BE37" s="72">
        <v>4</v>
      </c>
      <c r="BF37" s="73">
        <v>3</v>
      </c>
      <c r="BG37" s="74">
        <v>7</v>
      </c>
      <c r="BH37" s="278"/>
      <c r="BI37" s="73">
        <v>9</v>
      </c>
      <c r="BJ37" s="73">
        <v>3</v>
      </c>
      <c r="BK37" s="73">
        <v>2</v>
      </c>
      <c r="BL37" s="73">
        <v>2</v>
      </c>
      <c r="BM37" s="73">
        <v>1</v>
      </c>
      <c r="BN37" s="74">
        <v>17</v>
      </c>
      <c r="BO37" s="75">
        <v>24</v>
      </c>
      <c r="BP37" s="72">
        <v>2</v>
      </c>
      <c r="BQ37" s="73">
        <v>5</v>
      </c>
      <c r="BR37" s="74">
        <v>7</v>
      </c>
      <c r="BS37" s="278"/>
      <c r="BT37" s="73">
        <v>3</v>
      </c>
      <c r="BU37" s="73">
        <v>4</v>
      </c>
      <c r="BV37" s="73">
        <v>7</v>
      </c>
      <c r="BW37" s="73">
        <v>1</v>
      </c>
      <c r="BX37" s="73">
        <v>1</v>
      </c>
      <c r="BY37" s="74">
        <v>16</v>
      </c>
      <c r="BZ37" s="75">
        <v>23</v>
      </c>
      <c r="CA37" s="72">
        <v>2</v>
      </c>
      <c r="CB37" s="73">
        <v>0</v>
      </c>
      <c r="CC37" s="74">
        <v>2</v>
      </c>
      <c r="CD37" s="278"/>
      <c r="CE37" s="73">
        <v>2</v>
      </c>
      <c r="CF37" s="73">
        <v>0</v>
      </c>
      <c r="CG37" s="73">
        <v>1</v>
      </c>
      <c r="CH37" s="73">
        <v>0</v>
      </c>
      <c r="CI37" s="73">
        <v>1</v>
      </c>
      <c r="CJ37" s="74">
        <v>4</v>
      </c>
      <c r="CK37" s="75">
        <v>6</v>
      </c>
      <c r="CL37" s="72">
        <v>22</v>
      </c>
      <c r="CM37" s="73">
        <v>18</v>
      </c>
      <c r="CN37" s="74">
        <v>40</v>
      </c>
      <c r="CO37" s="278"/>
      <c r="CP37" s="73">
        <v>33</v>
      </c>
      <c r="CQ37" s="73">
        <v>20</v>
      </c>
      <c r="CR37" s="73">
        <v>19</v>
      </c>
      <c r="CS37" s="73">
        <v>17</v>
      </c>
      <c r="CT37" s="73">
        <v>6</v>
      </c>
      <c r="CU37" s="74">
        <v>95</v>
      </c>
      <c r="CV37" s="75">
        <v>135</v>
      </c>
      <c r="CW37" s="128">
        <v>36</v>
      </c>
      <c r="CX37" s="84">
        <v>40</v>
      </c>
      <c r="CY37" s="85">
        <v>76</v>
      </c>
      <c r="CZ37" s="275"/>
      <c r="DA37" s="84">
        <v>80</v>
      </c>
      <c r="DB37" s="84">
        <v>67</v>
      </c>
      <c r="DC37" s="84">
        <v>43</v>
      </c>
      <c r="DD37" s="84">
        <v>62</v>
      </c>
      <c r="DE37" s="84">
        <v>24</v>
      </c>
      <c r="DF37" s="86">
        <v>276</v>
      </c>
      <c r="DG37" s="87">
        <v>352</v>
      </c>
      <c r="DH37" s="72">
        <v>0</v>
      </c>
      <c r="DI37" s="73">
        <v>2</v>
      </c>
      <c r="DJ37" s="74">
        <v>2</v>
      </c>
      <c r="DK37" s="278"/>
      <c r="DL37" s="73">
        <v>3</v>
      </c>
      <c r="DM37" s="73">
        <v>3</v>
      </c>
      <c r="DN37" s="73">
        <v>1</v>
      </c>
      <c r="DO37" s="73">
        <v>0</v>
      </c>
      <c r="DP37" s="73">
        <v>1</v>
      </c>
      <c r="DQ37" s="74">
        <v>8</v>
      </c>
      <c r="DR37" s="75">
        <v>10</v>
      </c>
      <c r="DS37" s="72">
        <v>3</v>
      </c>
      <c r="DT37" s="73">
        <v>1</v>
      </c>
      <c r="DU37" s="74">
        <v>4</v>
      </c>
      <c r="DV37" s="278"/>
      <c r="DW37" s="73">
        <v>7</v>
      </c>
      <c r="DX37" s="73">
        <v>3</v>
      </c>
      <c r="DY37" s="73">
        <v>2</v>
      </c>
      <c r="DZ37" s="73">
        <v>3</v>
      </c>
      <c r="EA37" s="73">
        <v>1</v>
      </c>
      <c r="EB37" s="74">
        <v>16</v>
      </c>
      <c r="EC37" s="75">
        <v>20</v>
      </c>
      <c r="ED37" s="72">
        <v>3</v>
      </c>
      <c r="EE37" s="73">
        <v>6</v>
      </c>
      <c r="EF37" s="74">
        <v>9</v>
      </c>
      <c r="EG37" s="278"/>
      <c r="EH37" s="73">
        <v>10</v>
      </c>
      <c r="EI37" s="73">
        <v>10</v>
      </c>
      <c r="EJ37" s="73">
        <v>3</v>
      </c>
      <c r="EK37" s="73">
        <v>4</v>
      </c>
      <c r="EL37" s="73">
        <v>1</v>
      </c>
      <c r="EM37" s="74">
        <v>28</v>
      </c>
      <c r="EN37" s="75">
        <v>37</v>
      </c>
      <c r="EO37" s="72">
        <v>12</v>
      </c>
      <c r="EP37" s="73">
        <v>14</v>
      </c>
      <c r="EQ37" s="74">
        <v>26</v>
      </c>
      <c r="ER37" s="278"/>
      <c r="ES37" s="73">
        <v>20</v>
      </c>
      <c r="ET37" s="73">
        <v>10</v>
      </c>
      <c r="EU37" s="73">
        <v>9</v>
      </c>
      <c r="EV37" s="73">
        <v>15</v>
      </c>
      <c r="EW37" s="73">
        <v>5</v>
      </c>
      <c r="EX37" s="74">
        <v>59</v>
      </c>
      <c r="EY37" s="75">
        <v>85</v>
      </c>
      <c r="EZ37" s="72">
        <v>13</v>
      </c>
      <c r="FA37" s="73">
        <v>11</v>
      </c>
      <c r="FB37" s="74">
        <v>24</v>
      </c>
      <c r="FC37" s="278"/>
      <c r="FD37" s="73">
        <v>28</v>
      </c>
      <c r="FE37" s="73">
        <v>20</v>
      </c>
      <c r="FF37" s="73">
        <v>10</v>
      </c>
      <c r="FG37" s="73">
        <v>12</v>
      </c>
      <c r="FH37" s="73">
        <v>6</v>
      </c>
      <c r="FI37" s="74">
        <v>76</v>
      </c>
      <c r="FJ37" s="75">
        <v>100</v>
      </c>
      <c r="FK37" s="72">
        <v>5</v>
      </c>
      <c r="FL37" s="73">
        <v>6</v>
      </c>
      <c r="FM37" s="74">
        <v>11</v>
      </c>
      <c r="FN37" s="278"/>
      <c r="FO37" s="73">
        <v>12</v>
      </c>
      <c r="FP37" s="73">
        <v>21</v>
      </c>
      <c r="FQ37" s="73">
        <v>18</v>
      </c>
      <c r="FR37" s="73">
        <v>28</v>
      </c>
      <c r="FS37" s="73">
        <v>10</v>
      </c>
      <c r="FT37" s="74">
        <v>89</v>
      </c>
      <c r="FU37" s="75">
        <v>100</v>
      </c>
      <c r="FV37" s="72">
        <v>0</v>
      </c>
      <c r="FW37" s="73">
        <v>1</v>
      </c>
      <c r="FX37" s="74">
        <v>1</v>
      </c>
      <c r="FY37" s="278"/>
      <c r="FZ37" s="73">
        <v>0</v>
      </c>
      <c r="GA37" s="73">
        <v>2</v>
      </c>
      <c r="GB37" s="73">
        <v>1</v>
      </c>
      <c r="GC37" s="73">
        <v>2</v>
      </c>
      <c r="GD37" s="73">
        <v>0</v>
      </c>
      <c r="GE37" s="74">
        <v>5</v>
      </c>
      <c r="GF37" s="75">
        <v>6</v>
      </c>
      <c r="GG37" s="72">
        <v>36</v>
      </c>
      <c r="GH37" s="73">
        <v>41</v>
      </c>
      <c r="GI37" s="74">
        <v>77</v>
      </c>
      <c r="GJ37" s="278"/>
      <c r="GK37" s="73">
        <v>80</v>
      </c>
      <c r="GL37" s="73">
        <v>69</v>
      </c>
      <c r="GM37" s="73">
        <v>44</v>
      </c>
      <c r="GN37" s="73">
        <v>64</v>
      </c>
      <c r="GO37" s="73">
        <v>24</v>
      </c>
      <c r="GP37" s="74">
        <v>281</v>
      </c>
      <c r="GQ37" s="75">
        <v>358</v>
      </c>
      <c r="GR37" s="128">
        <v>56</v>
      </c>
      <c r="GS37" s="84">
        <v>58</v>
      </c>
      <c r="GT37" s="85">
        <v>114</v>
      </c>
      <c r="GU37" s="275"/>
      <c r="GV37" s="84">
        <v>111</v>
      </c>
      <c r="GW37" s="84">
        <v>87</v>
      </c>
      <c r="GX37" s="84">
        <v>61</v>
      </c>
      <c r="GY37" s="84">
        <v>79</v>
      </c>
      <c r="GZ37" s="84">
        <v>29</v>
      </c>
      <c r="HA37" s="86">
        <v>367</v>
      </c>
      <c r="HB37" s="87">
        <v>481</v>
      </c>
      <c r="HC37" s="72">
        <v>0</v>
      </c>
      <c r="HD37" s="73">
        <v>5</v>
      </c>
      <c r="HE37" s="74">
        <v>5</v>
      </c>
      <c r="HF37" s="278"/>
      <c r="HG37" s="73">
        <v>4</v>
      </c>
      <c r="HH37" s="73">
        <v>3</v>
      </c>
      <c r="HI37" s="73">
        <v>1</v>
      </c>
      <c r="HJ37" s="73">
        <v>0</v>
      </c>
      <c r="HK37" s="73">
        <v>1</v>
      </c>
      <c r="HL37" s="74">
        <v>9</v>
      </c>
      <c r="HM37" s="75">
        <v>14</v>
      </c>
      <c r="HN37" s="72">
        <v>4</v>
      </c>
      <c r="HO37" s="73">
        <v>2</v>
      </c>
      <c r="HP37" s="74">
        <v>6</v>
      </c>
      <c r="HQ37" s="278"/>
      <c r="HR37" s="73">
        <v>11</v>
      </c>
      <c r="HS37" s="73">
        <v>8</v>
      </c>
      <c r="HT37" s="73">
        <v>3</v>
      </c>
      <c r="HU37" s="73">
        <v>9</v>
      </c>
      <c r="HV37" s="73">
        <v>2</v>
      </c>
      <c r="HW37" s="74">
        <v>33</v>
      </c>
      <c r="HX37" s="75">
        <v>39</v>
      </c>
      <c r="HY37" s="72">
        <v>7</v>
      </c>
      <c r="HZ37" s="73">
        <v>9</v>
      </c>
      <c r="IA37" s="74">
        <v>16</v>
      </c>
      <c r="IB37" s="278"/>
      <c r="IC37" s="73">
        <v>15</v>
      </c>
      <c r="ID37" s="73">
        <v>14</v>
      </c>
      <c r="IE37" s="73">
        <v>7</v>
      </c>
      <c r="IF37" s="73">
        <v>5</v>
      </c>
      <c r="IG37" s="73">
        <v>2</v>
      </c>
      <c r="IH37" s="74">
        <v>43</v>
      </c>
      <c r="II37" s="75">
        <v>59</v>
      </c>
      <c r="IJ37" s="72">
        <v>21</v>
      </c>
      <c r="IK37" s="73">
        <v>17</v>
      </c>
      <c r="IL37" s="74">
        <v>38</v>
      </c>
      <c r="IM37" s="278"/>
      <c r="IN37" s="73">
        <v>29</v>
      </c>
      <c r="IO37" s="73">
        <v>14</v>
      </c>
      <c r="IP37" s="73">
        <v>13</v>
      </c>
      <c r="IQ37" s="73">
        <v>22</v>
      </c>
      <c r="IR37" s="73">
        <v>6</v>
      </c>
      <c r="IS37" s="74">
        <v>84</v>
      </c>
      <c r="IT37" s="75">
        <v>122</v>
      </c>
      <c r="IU37" s="72">
        <v>17</v>
      </c>
      <c r="IV37" s="73">
        <v>14</v>
      </c>
      <c r="IW37" s="74">
        <v>31</v>
      </c>
      <c r="IX37" s="278"/>
      <c r="IY37" s="73">
        <v>37</v>
      </c>
      <c r="IZ37" s="73">
        <v>23</v>
      </c>
      <c r="JA37" s="73">
        <v>12</v>
      </c>
      <c r="JB37" s="73">
        <v>14</v>
      </c>
      <c r="JC37" s="73">
        <v>7</v>
      </c>
      <c r="JD37" s="74">
        <v>93</v>
      </c>
      <c r="JE37" s="75">
        <v>124</v>
      </c>
      <c r="JF37" s="72">
        <v>7</v>
      </c>
      <c r="JG37" s="73">
        <v>11</v>
      </c>
      <c r="JH37" s="74">
        <v>18</v>
      </c>
      <c r="JI37" s="278"/>
      <c r="JJ37" s="73">
        <v>15</v>
      </c>
      <c r="JK37" s="73">
        <v>25</v>
      </c>
      <c r="JL37" s="73">
        <v>25</v>
      </c>
      <c r="JM37" s="73">
        <v>29</v>
      </c>
      <c r="JN37" s="73">
        <v>11</v>
      </c>
      <c r="JO37" s="74">
        <v>105</v>
      </c>
      <c r="JP37" s="75">
        <v>123</v>
      </c>
      <c r="JQ37" s="72">
        <v>2</v>
      </c>
      <c r="JR37" s="73">
        <v>1</v>
      </c>
      <c r="JS37" s="74">
        <v>3</v>
      </c>
      <c r="JT37" s="278"/>
      <c r="JU37" s="73">
        <v>2</v>
      </c>
      <c r="JV37" s="73">
        <v>2</v>
      </c>
      <c r="JW37" s="73">
        <v>2</v>
      </c>
      <c r="JX37" s="73">
        <v>2</v>
      </c>
      <c r="JY37" s="73">
        <v>1</v>
      </c>
      <c r="JZ37" s="74">
        <v>9</v>
      </c>
      <c r="KA37" s="75">
        <v>12</v>
      </c>
      <c r="KB37" s="72">
        <v>58</v>
      </c>
      <c r="KC37" s="73">
        <v>59</v>
      </c>
      <c r="KD37" s="74">
        <v>117</v>
      </c>
      <c r="KE37" s="278"/>
      <c r="KF37" s="73">
        <v>113</v>
      </c>
      <c r="KG37" s="73">
        <v>89</v>
      </c>
      <c r="KH37" s="73">
        <v>63</v>
      </c>
      <c r="KI37" s="73">
        <v>81</v>
      </c>
      <c r="KJ37" s="73">
        <v>30</v>
      </c>
      <c r="KK37" s="74">
        <v>376</v>
      </c>
      <c r="KL37" s="75">
        <v>493</v>
      </c>
    </row>
    <row r="38" spans="1:298" ht="19.5" customHeight="1" x14ac:dyDescent="0.15">
      <c r="A38" s="131" t="s">
        <v>35</v>
      </c>
      <c r="B38" s="359">
        <v>54</v>
      </c>
      <c r="C38" s="84">
        <v>41</v>
      </c>
      <c r="D38" s="85">
        <v>95</v>
      </c>
      <c r="E38" s="275"/>
      <c r="F38" s="84">
        <v>138</v>
      </c>
      <c r="G38" s="84">
        <v>97</v>
      </c>
      <c r="H38" s="84">
        <v>63</v>
      </c>
      <c r="I38" s="84">
        <v>39</v>
      </c>
      <c r="J38" s="84">
        <v>17</v>
      </c>
      <c r="K38" s="86">
        <v>354</v>
      </c>
      <c r="L38" s="87">
        <v>449</v>
      </c>
      <c r="M38" s="72">
        <v>2</v>
      </c>
      <c r="N38" s="73">
        <v>3</v>
      </c>
      <c r="O38" s="74">
        <v>5</v>
      </c>
      <c r="P38" s="278"/>
      <c r="Q38" s="73">
        <v>8</v>
      </c>
      <c r="R38" s="73">
        <v>8</v>
      </c>
      <c r="S38" s="73">
        <v>2</v>
      </c>
      <c r="T38" s="73">
        <v>0</v>
      </c>
      <c r="U38" s="73">
        <v>0</v>
      </c>
      <c r="V38" s="74">
        <v>18</v>
      </c>
      <c r="W38" s="75">
        <v>23</v>
      </c>
      <c r="X38" s="72">
        <v>4</v>
      </c>
      <c r="Y38" s="73">
        <v>7</v>
      </c>
      <c r="Z38" s="74">
        <v>11</v>
      </c>
      <c r="AA38" s="278"/>
      <c r="AB38" s="73">
        <v>14</v>
      </c>
      <c r="AC38" s="73">
        <v>12</v>
      </c>
      <c r="AD38" s="73">
        <v>11</v>
      </c>
      <c r="AE38" s="73">
        <v>1</v>
      </c>
      <c r="AF38" s="73">
        <v>0</v>
      </c>
      <c r="AG38" s="74">
        <v>38</v>
      </c>
      <c r="AH38" s="75">
        <v>49</v>
      </c>
      <c r="AI38" s="72">
        <v>12</v>
      </c>
      <c r="AJ38" s="73">
        <v>6</v>
      </c>
      <c r="AK38" s="74">
        <v>18</v>
      </c>
      <c r="AL38" s="278"/>
      <c r="AM38" s="73">
        <v>25</v>
      </c>
      <c r="AN38" s="73">
        <v>14</v>
      </c>
      <c r="AO38" s="73">
        <v>7</v>
      </c>
      <c r="AP38" s="73">
        <v>11</v>
      </c>
      <c r="AQ38" s="73">
        <v>7</v>
      </c>
      <c r="AR38" s="74">
        <v>64</v>
      </c>
      <c r="AS38" s="75">
        <v>82</v>
      </c>
      <c r="AT38" s="72">
        <v>12</v>
      </c>
      <c r="AU38" s="73">
        <v>9</v>
      </c>
      <c r="AV38" s="74">
        <v>21</v>
      </c>
      <c r="AW38" s="278"/>
      <c r="AX38" s="73">
        <v>34</v>
      </c>
      <c r="AY38" s="73">
        <v>32</v>
      </c>
      <c r="AZ38" s="73">
        <v>13</v>
      </c>
      <c r="BA38" s="73">
        <v>10</v>
      </c>
      <c r="BB38" s="73">
        <v>2</v>
      </c>
      <c r="BC38" s="74">
        <v>91</v>
      </c>
      <c r="BD38" s="75">
        <v>112</v>
      </c>
      <c r="BE38" s="72">
        <v>14</v>
      </c>
      <c r="BF38" s="73">
        <v>10</v>
      </c>
      <c r="BG38" s="74">
        <v>24</v>
      </c>
      <c r="BH38" s="278"/>
      <c r="BI38" s="73">
        <v>35</v>
      </c>
      <c r="BJ38" s="73">
        <v>18</v>
      </c>
      <c r="BK38" s="73">
        <v>15</v>
      </c>
      <c r="BL38" s="73">
        <v>10</v>
      </c>
      <c r="BM38" s="73">
        <v>4</v>
      </c>
      <c r="BN38" s="74">
        <v>82</v>
      </c>
      <c r="BO38" s="75">
        <v>106</v>
      </c>
      <c r="BP38" s="72">
        <v>10</v>
      </c>
      <c r="BQ38" s="73">
        <v>6</v>
      </c>
      <c r="BR38" s="74">
        <v>16</v>
      </c>
      <c r="BS38" s="278"/>
      <c r="BT38" s="73">
        <v>22</v>
      </c>
      <c r="BU38" s="73">
        <v>13</v>
      </c>
      <c r="BV38" s="73">
        <v>15</v>
      </c>
      <c r="BW38" s="73">
        <v>7</v>
      </c>
      <c r="BX38" s="73">
        <v>4</v>
      </c>
      <c r="BY38" s="74">
        <v>61</v>
      </c>
      <c r="BZ38" s="75">
        <v>77</v>
      </c>
      <c r="CA38" s="72">
        <v>1</v>
      </c>
      <c r="CB38" s="73">
        <v>3</v>
      </c>
      <c r="CC38" s="74">
        <v>4</v>
      </c>
      <c r="CD38" s="278"/>
      <c r="CE38" s="73">
        <v>4</v>
      </c>
      <c r="CF38" s="73">
        <v>2</v>
      </c>
      <c r="CG38" s="73">
        <v>3</v>
      </c>
      <c r="CH38" s="73">
        <v>0</v>
      </c>
      <c r="CI38" s="73">
        <v>0</v>
      </c>
      <c r="CJ38" s="74">
        <v>9</v>
      </c>
      <c r="CK38" s="75">
        <v>13</v>
      </c>
      <c r="CL38" s="72">
        <v>55</v>
      </c>
      <c r="CM38" s="73">
        <v>44</v>
      </c>
      <c r="CN38" s="74">
        <v>99</v>
      </c>
      <c r="CO38" s="278"/>
      <c r="CP38" s="73">
        <v>142</v>
      </c>
      <c r="CQ38" s="73">
        <v>99</v>
      </c>
      <c r="CR38" s="73">
        <v>66</v>
      </c>
      <c r="CS38" s="73">
        <v>39</v>
      </c>
      <c r="CT38" s="73">
        <v>17</v>
      </c>
      <c r="CU38" s="74">
        <v>363</v>
      </c>
      <c r="CV38" s="75">
        <v>462</v>
      </c>
      <c r="CW38" s="128">
        <v>128</v>
      </c>
      <c r="CX38" s="84">
        <v>127</v>
      </c>
      <c r="CY38" s="85">
        <v>255</v>
      </c>
      <c r="CZ38" s="275"/>
      <c r="DA38" s="84">
        <v>280</v>
      </c>
      <c r="DB38" s="84">
        <v>188</v>
      </c>
      <c r="DC38" s="84">
        <v>147</v>
      </c>
      <c r="DD38" s="84">
        <v>128</v>
      </c>
      <c r="DE38" s="84">
        <v>66</v>
      </c>
      <c r="DF38" s="86">
        <v>809</v>
      </c>
      <c r="DG38" s="87">
        <v>1064</v>
      </c>
      <c r="DH38" s="72">
        <v>2</v>
      </c>
      <c r="DI38" s="73">
        <v>5</v>
      </c>
      <c r="DJ38" s="74">
        <v>7</v>
      </c>
      <c r="DK38" s="278"/>
      <c r="DL38" s="73">
        <v>6</v>
      </c>
      <c r="DM38" s="73">
        <v>4</v>
      </c>
      <c r="DN38" s="73">
        <v>3</v>
      </c>
      <c r="DO38" s="73">
        <v>3</v>
      </c>
      <c r="DP38" s="73">
        <v>1</v>
      </c>
      <c r="DQ38" s="74">
        <v>17</v>
      </c>
      <c r="DR38" s="75">
        <v>24</v>
      </c>
      <c r="DS38" s="72">
        <v>8</v>
      </c>
      <c r="DT38" s="73">
        <v>8</v>
      </c>
      <c r="DU38" s="74">
        <v>16</v>
      </c>
      <c r="DV38" s="278"/>
      <c r="DW38" s="73">
        <v>12</v>
      </c>
      <c r="DX38" s="73">
        <v>3</v>
      </c>
      <c r="DY38" s="73">
        <v>4</v>
      </c>
      <c r="DZ38" s="73">
        <v>6</v>
      </c>
      <c r="EA38" s="73">
        <v>4</v>
      </c>
      <c r="EB38" s="74">
        <v>29</v>
      </c>
      <c r="EC38" s="75">
        <v>45</v>
      </c>
      <c r="ED38" s="72">
        <v>23</v>
      </c>
      <c r="EE38" s="73">
        <v>17</v>
      </c>
      <c r="EF38" s="74">
        <v>40</v>
      </c>
      <c r="EG38" s="278"/>
      <c r="EH38" s="73">
        <v>29</v>
      </c>
      <c r="EI38" s="73">
        <v>15</v>
      </c>
      <c r="EJ38" s="73">
        <v>26</v>
      </c>
      <c r="EK38" s="73">
        <v>9</v>
      </c>
      <c r="EL38" s="73">
        <v>8</v>
      </c>
      <c r="EM38" s="74">
        <v>87</v>
      </c>
      <c r="EN38" s="75">
        <v>127</v>
      </c>
      <c r="EO38" s="72">
        <v>35</v>
      </c>
      <c r="EP38" s="73">
        <v>38</v>
      </c>
      <c r="EQ38" s="74">
        <v>73</v>
      </c>
      <c r="ER38" s="278"/>
      <c r="ES38" s="73">
        <v>67</v>
      </c>
      <c r="ET38" s="73">
        <v>38</v>
      </c>
      <c r="EU38" s="73">
        <v>32</v>
      </c>
      <c r="EV38" s="73">
        <v>27</v>
      </c>
      <c r="EW38" s="73">
        <v>16</v>
      </c>
      <c r="EX38" s="74">
        <v>180</v>
      </c>
      <c r="EY38" s="75">
        <v>253</v>
      </c>
      <c r="EZ38" s="72">
        <v>42</v>
      </c>
      <c r="FA38" s="73">
        <v>33</v>
      </c>
      <c r="FB38" s="74">
        <v>75</v>
      </c>
      <c r="FC38" s="278"/>
      <c r="FD38" s="73">
        <v>86</v>
      </c>
      <c r="FE38" s="73">
        <v>59</v>
      </c>
      <c r="FF38" s="73">
        <v>32</v>
      </c>
      <c r="FG38" s="73">
        <v>29</v>
      </c>
      <c r="FH38" s="73">
        <v>18</v>
      </c>
      <c r="FI38" s="74">
        <v>224</v>
      </c>
      <c r="FJ38" s="75">
        <v>299</v>
      </c>
      <c r="FK38" s="72">
        <v>18</v>
      </c>
      <c r="FL38" s="73">
        <v>26</v>
      </c>
      <c r="FM38" s="74">
        <v>44</v>
      </c>
      <c r="FN38" s="278"/>
      <c r="FO38" s="73">
        <v>80</v>
      </c>
      <c r="FP38" s="73">
        <v>69</v>
      </c>
      <c r="FQ38" s="73">
        <v>50</v>
      </c>
      <c r="FR38" s="73">
        <v>54</v>
      </c>
      <c r="FS38" s="73">
        <v>19</v>
      </c>
      <c r="FT38" s="74">
        <v>272</v>
      </c>
      <c r="FU38" s="75">
        <v>316</v>
      </c>
      <c r="FV38" s="72">
        <v>1</v>
      </c>
      <c r="FW38" s="73">
        <v>3</v>
      </c>
      <c r="FX38" s="74">
        <v>4</v>
      </c>
      <c r="FY38" s="278"/>
      <c r="FZ38" s="73">
        <v>0</v>
      </c>
      <c r="GA38" s="73">
        <v>3</v>
      </c>
      <c r="GB38" s="73">
        <v>2</v>
      </c>
      <c r="GC38" s="73">
        <v>1</v>
      </c>
      <c r="GD38" s="73">
        <v>2</v>
      </c>
      <c r="GE38" s="74">
        <v>8</v>
      </c>
      <c r="GF38" s="75">
        <v>12</v>
      </c>
      <c r="GG38" s="72">
        <v>129</v>
      </c>
      <c r="GH38" s="73">
        <v>130</v>
      </c>
      <c r="GI38" s="74">
        <v>259</v>
      </c>
      <c r="GJ38" s="278"/>
      <c r="GK38" s="73">
        <v>280</v>
      </c>
      <c r="GL38" s="73">
        <v>191</v>
      </c>
      <c r="GM38" s="73">
        <v>149</v>
      </c>
      <c r="GN38" s="73">
        <v>129</v>
      </c>
      <c r="GO38" s="73">
        <v>68</v>
      </c>
      <c r="GP38" s="74">
        <v>817</v>
      </c>
      <c r="GQ38" s="75">
        <v>1076</v>
      </c>
      <c r="GR38" s="128">
        <v>182</v>
      </c>
      <c r="GS38" s="84">
        <v>168</v>
      </c>
      <c r="GT38" s="85">
        <v>350</v>
      </c>
      <c r="GU38" s="275"/>
      <c r="GV38" s="84">
        <v>418</v>
      </c>
      <c r="GW38" s="84">
        <v>285</v>
      </c>
      <c r="GX38" s="84">
        <v>210</v>
      </c>
      <c r="GY38" s="84">
        <v>167</v>
      </c>
      <c r="GZ38" s="84">
        <v>83</v>
      </c>
      <c r="HA38" s="86">
        <v>1163</v>
      </c>
      <c r="HB38" s="87">
        <v>1513</v>
      </c>
      <c r="HC38" s="72">
        <v>4</v>
      </c>
      <c r="HD38" s="73">
        <v>8</v>
      </c>
      <c r="HE38" s="74">
        <v>12</v>
      </c>
      <c r="HF38" s="278"/>
      <c r="HG38" s="73">
        <v>14</v>
      </c>
      <c r="HH38" s="73">
        <v>12</v>
      </c>
      <c r="HI38" s="73">
        <v>5</v>
      </c>
      <c r="HJ38" s="73">
        <v>3</v>
      </c>
      <c r="HK38" s="73">
        <v>1</v>
      </c>
      <c r="HL38" s="74">
        <v>35</v>
      </c>
      <c r="HM38" s="75">
        <v>47</v>
      </c>
      <c r="HN38" s="72">
        <v>12</v>
      </c>
      <c r="HO38" s="73">
        <v>15</v>
      </c>
      <c r="HP38" s="74">
        <v>27</v>
      </c>
      <c r="HQ38" s="278"/>
      <c r="HR38" s="73">
        <v>26</v>
      </c>
      <c r="HS38" s="73">
        <v>15</v>
      </c>
      <c r="HT38" s="73">
        <v>15</v>
      </c>
      <c r="HU38" s="73">
        <v>7</v>
      </c>
      <c r="HV38" s="73">
        <v>4</v>
      </c>
      <c r="HW38" s="74">
        <v>67</v>
      </c>
      <c r="HX38" s="75">
        <v>94</v>
      </c>
      <c r="HY38" s="72">
        <v>35</v>
      </c>
      <c r="HZ38" s="73">
        <v>23</v>
      </c>
      <c r="IA38" s="74">
        <v>58</v>
      </c>
      <c r="IB38" s="278"/>
      <c r="IC38" s="73">
        <v>54</v>
      </c>
      <c r="ID38" s="73">
        <v>29</v>
      </c>
      <c r="IE38" s="73">
        <v>33</v>
      </c>
      <c r="IF38" s="73">
        <v>20</v>
      </c>
      <c r="IG38" s="73">
        <v>15</v>
      </c>
      <c r="IH38" s="74">
        <v>151</v>
      </c>
      <c r="II38" s="75">
        <v>209</v>
      </c>
      <c r="IJ38" s="72">
        <v>47</v>
      </c>
      <c r="IK38" s="73">
        <v>47</v>
      </c>
      <c r="IL38" s="74">
        <v>94</v>
      </c>
      <c r="IM38" s="278"/>
      <c r="IN38" s="73">
        <v>101</v>
      </c>
      <c r="IO38" s="73">
        <v>70</v>
      </c>
      <c r="IP38" s="73">
        <v>45</v>
      </c>
      <c r="IQ38" s="73">
        <v>37</v>
      </c>
      <c r="IR38" s="73">
        <v>18</v>
      </c>
      <c r="IS38" s="74">
        <v>271</v>
      </c>
      <c r="IT38" s="75">
        <v>365</v>
      </c>
      <c r="IU38" s="72">
        <v>56</v>
      </c>
      <c r="IV38" s="73">
        <v>43</v>
      </c>
      <c r="IW38" s="74">
        <v>99</v>
      </c>
      <c r="IX38" s="278"/>
      <c r="IY38" s="73">
        <v>121</v>
      </c>
      <c r="IZ38" s="73">
        <v>77</v>
      </c>
      <c r="JA38" s="73">
        <v>47</v>
      </c>
      <c r="JB38" s="73">
        <v>39</v>
      </c>
      <c r="JC38" s="73">
        <v>22</v>
      </c>
      <c r="JD38" s="74">
        <v>306</v>
      </c>
      <c r="JE38" s="75">
        <v>405</v>
      </c>
      <c r="JF38" s="72">
        <v>28</v>
      </c>
      <c r="JG38" s="73">
        <v>32</v>
      </c>
      <c r="JH38" s="74">
        <v>60</v>
      </c>
      <c r="JI38" s="278"/>
      <c r="JJ38" s="73">
        <v>102</v>
      </c>
      <c r="JK38" s="73">
        <v>82</v>
      </c>
      <c r="JL38" s="73">
        <v>65</v>
      </c>
      <c r="JM38" s="73">
        <v>61</v>
      </c>
      <c r="JN38" s="73">
        <v>23</v>
      </c>
      <c r="JO38" s="74">
        <v>333</v>
      </c>
      <c r="JP38" s="75">
        <v>393</v>
      </c>
      <c r="JQ38" s="72">
        <v>2</v>
      </c>
      <c r="JR38" s="73">
        <v>6</v>
      </c>
      <c r="JS38" s="74">
        <v>8</v>
      </c>
      <c r="JT38" s="278"/>
      <c r="JU38" s="73">
        <v>4</v>
      </c>
      <c r="JV38" s="73">
        <v>5</v>
      </c>
      <c r="JW38" s="73">
        <v>5</v>
      </c>
      <c r="JX38" s="73">
        <v>1</v>
      </c>
      <c r="JY38" s="73">
        <v>2</v>
      </c>
      <c r="JZ38" s="74">
        <v>17</v>
      </c>
      <c r="KA38" s="75">
        <v>25</v>
      </c>
      <c r="KB38" s="72">
        <v>184</v>
      </c>
      <c r="KC38" s="73">
        <v>174</v>
      </c>
      <c r="KD38" s="74">
        <v>358</v>
      </c>
      <c r="KE38" s="278"/>
      <c r="KF38" s="73">
        <v>422</v>
      </c>
      <c r="KG38" s="73">
        <v>290</v>
      </c>
      <c r="KH38" s="73">
        <v>215</v>
      </c>
      <c r="KI38" s="73">
        <v>168</v>
      </c>
      <c r="KJ38" s="73">
        <v>85</v>
      </c>
      <c r="KK38" s="74">
        <v>1180</v>
      </c>
      <c r="KL38" s="75">
        <v>1538</v>
      </c>
    </row>
    <row r="39" spans="1:298" ht="19.5" customHeight="1" x14ac:dyDescent="0.15">
      <c r="A39" s="131" t="s">
        <v>36</v>
      </c>
      <c r="B39" s="359">
        <v>59</v>
      </c>
      <c r="C39" s="84">
        <v>56</v>
      </c>
      <c r="D39" s="85">
        <v>115</v>
      </c>
      <c r="E39" s="275"/>
      <c r="F39" s="84">
        <v>136</v>
      </c>
      <c r="G39" s="84">
        <v>96</v>
      </c>
      <c r="H39" s="84">
        <v>86</v>
      </c>
      <c r="I39" s="84">
        <v>75</v>
      </c>
      <c r="J39" s="84">
        <v>45</v>
      </c>
      <c r="K39" s="86">
        <v>438</v>
      </c>
      <c r="L39" s="87">
        <v>553</v>
      </c>
      <c r="M39" s="72">
        <v>3</v>
      </c>
      <c r="N39" s="73">
        <v>5</v>
      </c>
      <c r="O39" s="74">
        <v>8</v>
      </c>
      <c r="P39" s="278"/>
      <c r="Q39" s="73">
        <v>21</v>
      </c>
      <c r="R39" s="73">
        <v>11</v>
      </c>
      <c r="S39" s="73">
        <v>11</v>
      </c>
      <c r="T39" s="73">
        <v>4</v>
      </c>
      <c r="U39" s="73">
        <v>4</v>
      </c>
      <c r="V39" s="74">
        <v>51</v>
      </c>
      <c r="W39" s="75">
        <v>59</v>
      </c>
      <c r="X39" s="72">
        <v>5</v>
      </c>
      <c r="Y39" s="73">
        <v>10</v>
      </c>
      <c r="Z39" s="74">
        <v>15</v>
      </c>
      <c r="AA39" s="278"/>
      <c r="AB39" s="73">
        <v>17</v>
      </c>
      <c r="AC39" s="73">
        <v>13</v>
      </c>
      <c r="AD39" s="73">
        <v>9</v>
      </c>
      <c r="AE39" s="73">
        <v>13</v>
      </c>
      <c r="AF39" s="73">
        <v>14</v>
      </c>
      <c r="AG39" s="74">
        <v>66</v>
      </c>
      <c r="AH39" s="75">
        <v>81</v>
      </c>
      <c r="AI39" s="72">
        <v>15</v>
      </c>
      <c r="AJ39" s="73">
        <v>15</v>
      </c>
      <c r="AK39" s="74">
        <v>30</v>
      </c>
      <c r="AL39" s="278"/>
      <c r="AM39" s="73">
        <v>28</v>
      </c>
      <c r="AN39" s="73">
        <v>17</v>
      </c>
      <c r="AO39" s="73">
        <v>22</v>
      </c>
      <c r="AP39" s="73">
        <v>17</v>
      </c>
      <c r="AQ39" s="73">
        <v>8</v>
      </c>
      <c r="AR39" s="74">
        <v>92</v>
      </c>
      <c r="AS39" s="75">
        <v>122</v>
      </c>
      <c r="AT39" s="72">
        <v>17</v>
      </c>
      <c r="AU39" s="73">
        <v>14</v>
      </c>
      <c r="AV39" s="74">
        <v>31</v>
      </c>
      <c r="AW39" s="278"/>
      <c r="AX39" s="73">
        <v>35</v>
      </c>
      <c r="AY39" s="73">
        <v>18</v>
      </c>
      <c r="AZ39" s="73">
        <v>20</v>
      </c>
      <c r="BA39" s="73">
        <v>15</v>
      </c>
      <c r="BB39" s="73">
        <v>8</v>
      </c>
      <c r="BC39" s="74">
        <v>96</v>
      </c>
      <c r="BD39" s="75">
        <v>127</v>
      </c>
      <c r="BE39" s="72">
        <v>13</v>
      </c>
      <c r="BF39" s="73">
        <v>6</v>
      </c>
      <c r="BG39" s="74">
        <v>19</v>
      </c>
      <c r="BH39" s="278"/>
      <c r="BI39" s="73">
        <v>25</v>
      </c>
      <c r="BJ39" s="73">
        <v>19</v>
      </c>
      <c r="BK39" s="73">
        <v>15</v>
      </c>
      <c r="BL39" s="73">
        <v>10</v>
      </c>
      <c r="BM39" s="73">
        <v>5</v>
      </c>
      <c r="BN39" s="74">
        <v>74</v>
      </c>
      <c r="BO39" s="75">
        <v>93</v>
      </c>
      <c r="BP39" s="72">
        <v>6</v>
      </c>
      <c r="BQ39" s="73">
        <v>6</v>
      </c>
      <c r="BR39" s="74">
        <v>12</v>
      </c>
      <c r="BS39" s="278"/>
      <c r="BT39" s="73">
        <v>10</v>
      </c>
      <c r="BU39" s="73">
        <v>18</v>
      </c>
      <c r="BV39" s="73">
        <v>9</v>
      </c>
      <c r="BW39" s="73">
        <v>16</v>
      </c>
      <c r="BX39" s="73">
        <v>6</v>
      </c>
      <c r="BY39" s="74">
        <v>59</v>
      </c>
      <c r="BZ39" s="75">
        <v>71</v>
      </c>
      <c r="CA39" s="72">
        <v>4</v>
      </c>
      <c r="CB39" s="73">
        <v>6</v>
      </c>
      <c r="CC39" s="74">
        <v>10</v>
      </c>
      <c r="CD39" s="278"/>
      <c r="CE39" s="73">
        <v>1</v>
      </c>
      <c r="CF39" s="73">
        <v>8</v>
      </c>
      <c r="CG39" s="73">
        <v>5</v>
      </c>
      <c r="CH39" s="73">
        <v>2</v>
      </c>
      <c r="CI39" s="73">
        <v>5</v>
      </c>
      <c r="CJ39" s="74">
        <v>21</v>
      </c>
      <c r="CK39" s="75">
        <v>31</v>
      </c>
      <c r="CL39" s="72">
        <v>63</v>
      </c>
      <c r="CM39" s="73">
        <v>62</v>
      </c>
      <c r="CN39" s="74">
        <v>125</v>
      </c>
      <c r="CO39" s="278"/>
      <c r="CP39" s="73">
        <v>137</v>
      </c>
      <c r="CQ39" s="73">
        <v>104</v>
      </c>
      <c r="CR39" s="73">
        <v>91</v>
      </c>
      <c r="CS39" s="73">
        <v>77</v>
      </c>
      <c r="CT39" s="73">
        <v>50</v>
      </c>
      <c r="CU39" s="74">
        <v>459</v>
      </c>
      <c r="CV39" s="75">
        <v>584</v>
      </c>
      <c r="CW39" s="128">
        <v>95</v>
      </c>
      <c r="CX39" s="84">
        <v>121</v>
      </c>
      <c r="CY39" s="85">
        <v>216</v>
      </c>
      <c r="CZ39" s="275"/>
      <c r="DA39" s="84">
        <v>239</v>
      </c>
      <c r="DB39" s="84">
        <v>145</v>
      </c>
      <c r="DC39" s="84">
        <v>192</v>
      </c>
      <c r="DD39" s="84">
        <v>145</v>
      </c>
      <c r="DE39" s="84">
        <v>113</v>
      </c>
      <c r="DF39" s="86">
        <v>834</v>
      </c>
      <c r="DG39" s="87">
        <v>1050</v>
      </c>
      <c r="DH39" s="72">
        <v>9</v>
      </c>
      <c r="DI39" s="73">
        <v>8</v>
      </c>
      <c r="DJ39" s="74">
        <v>17</v>
      </c>
      <c r="DK39" s="278"/>
      <c r="DL39" s="73">
        <v>14</v>
      </c>
      <c r="DM39" s="73">
        <v>5</v>
      </c>
      <c r="DN39" s="73">
        <v>5</v>
      </c>
      <c r="DO39" s="73">
        <v>5</v>
      </c>
      <c r="DP39" s="73">
        <v>2</v>
      </c>
      <c r="DQ39" s="74">
        <v>31</v>
      </c>
      <c r="DR39" s="75">
        <v>48</v>
      </c>
      <c r="DS39" s="72">
        <v>11</v>
      </c>
      <c r="DT39" s="73">
        <v>12</v>
      </c>
      <c r="DU39" s="74">
        <v>23</v>
      </c>
      <c r="DV39" s="278"/>
      <c r="DW39" s="73">
        <v>16</v>
      </c>
      <c r="DX39" s="73">
        <v>8</v>
      </c>
      <c r="DY39" s="73">
        <v>15</v>
      </c>
      <c r="DZ39" s="73">
        <v>14</v>
      </c>
      <c r="EA39" s="73">
        <v>8</v>
      </c>
      <c r="EB39" s="74">
        <v>61</v>
      </c>
      <c r="EC39" s="75">
        <v>84</v>
      </c>
      <c r="ED39" s="72">
        <v>15</v>
      </c>
      <c r="EE39" s="73">
        <v>27</v>
      </c>
      <c r="EF39" s="74">
        <v>42</v>
      </c>
      <c r="EG39" s="278"/>
      <c r="EH39" s="73">
        <v>43</v>
      </c>
      <c r="EI39" s="73">
        <v>22</v>
      </c>
      <c r="EJ39" s="73">
        <v>25</v>
      </c>
      <c r="EK39" s="73">
        <v>27</v>
      </c>
      <c r="EL39" s="73">
        <v>17</v>
      </c>
      <c r="EM39" s="74">
        <v>134</v>
      </c>
      <c r="EN39" s="75">
        <v>176</v>
      </c>
      <c r="EO39" s="72">
        <v>29</v>
      </c>
      <c r="EP39" s="73">
        <v>30</v>
      </c>
      <c r="EQ39" s="74">
        <v>59</v>
      </c>
      <c r="ER39" s="278"/>
      <c r="ES39" s="73">
        <v>54</v>
      </c>
      <c r="ET39" s="73">
        <v>28</v>
      </c>
      <c r="EU39" s="73">
        <v>41</v>
      </c>
      <c r="EV39" s="73">
        <v>25</v>
      </c>
      <c r="EW39" s="73">
        <v>26</v>
      </c>
      <c r="EX39" s="74">
        <v>174</v>
      </c>
      <c r="EY39" s="75">
        <v>233</v>
      </c>
      <c r="EZ39" s="72">
        <v>19</v>
      </c>
      <c r="FA39" s="73">
        <v>36</v>
      </c>
      <c r="FB39" s="74">
        <v>55</v>
      </c>
      <c r="FC39" s="278"/>
      <c r="FD39" s="73">
        <v>62</v>
      </c>
      <c r="FE39" s="73">
        <v>40</v>
      </c>
      <c r="FF39" s="73">
        <v>48</v>
      </c>
      <c r="FG39" s="73">
        <v>36</v>
      </c>
      <c r="FH39" s="73">
        <v>32</v>
      </c>
      <c r="FI39" s="74">
        <v>218</v>
      </c>
      <c r="FJ39" s="75">
        <v>273</v>
      </c>
      <c r="FK39" s="72">
        <v>12</v>
      </c>
      <c r="FL39" s="73">
        <v>8</v>
      </c>
      <c r="FM39" s="74">
        <v>20</v>
      </c>
      <c r="FN39" s="278"/>
      <c r="FO39" s="73">
        <v>50</v>
      </c>
      <c r="FP39" s="73">
        <v>42</v>
      </c>
      <c r="FQ39" s="73">
        <v>58</v>
      </c>
      <c r="FR39" s="73">
        <v>38</v>
      </c>
      <c r="FS39" s="73">
        <v>28</v>
      </c>
      <c r="FT39" s="74">
        <v>216</v>
      </c>
      <c r="FU39" s="75">
        <v>236</v>
      </c>
      <c r="FV39" s="72">
        <v>1</v>
      </c>
      <c r="FW39" s="73">
        <v>2</v>
      </c>
      <c r="FX39" s="74">
        <v>3</v>
      </c>
      <c r="FY39" s="278"/>
      <c r="FZ39" s="73">
        <v>2</v>
      </c>
      <c r="GA39" s="73">
        <v>6</v>
      </c>
      <c r="GB39" s="73">
        <v>2</v>
      </c>
      <c r="GC39" s="73">
        <v>2</v>
      </c>
      <c r="GD39" s="73">
        <v>3</v>
      </c>
      <c r="GE39" s="74">
        <v>15</v>
      </c>
      <c r="GF39" s="75">
        <v>18</v>
      </c>
      <c r="GG39" s="72">
        <v>96</v>
      </c>
      <c r="GH39" s="73">
        <v>123</v>
      </c>
      <c r="GI39" s="74">
        <v>219</v>
      </c>
      <c r="GJ39" s="278"/>
      <c r="GK39" s="73">
        <v>241</v>
      </c>
      <c r="GL39" s="73">
        <v>151</v>
      </c>
      <c r="GM39" s="73">
        <v>194</v>
      </c>
      <c r="GN39" s="73">
        <v>147</v>
      </c>
      <c r="GO39" s="73">
        <v>116</v>
      </c>
      <c r="GP39" s="74">
        <v>849</v>
      </c>
      <c r="GQ39" s="75">
        <v>1068</v>
      </c>
      <c r="GR39" s="128">
        <v>154</v>
      </c>
      <c r="GS39" s="84">
        <v>177</v>
      </c>
      <c r="GT39" s="85">
        <v>331</v>
      </c>
      <c r="GU39" s="275"/>
      <c r="GV39" s="84">
        <v>375</v>
      </c>
      <c r="GW39" s="84">
        <v>241</v>
      </c>
      <c r="GX39" s="84">
        <v>278</v>
      </c>
      <c r="GY39" s="84">
        <v>220</v>
      </c>
      <c r="GZ39" s="84">
        <v>158</v>
      </c>
      <c r="HA39" s="86">
        <v>1272</v>
      </c>
      <c r="HB39" s="87">
        <v>1603</v>
      </c>
      <c r="HC39" s="72">
        <v>12</v>
      </c>
      <c r="HD39" s="73">
        <v>13</v>
      </c>
      <c r="HE39" s="74">
        <v>25</v>
      </c>
      <c r="HF39" s="278"/>
      <c r="HG39" s="73">
        <v>35</v>
      </c>
      <c r="HH39" s="73">
        <v>16</v>
      </c>
      <c r="HI39" s="73">
        <v>16</v>
      </c>
      <c r="HJ39" s="73">
        <v>9</v>
      </c>
      <c r="HK39" s="73">
        <v>6</v>
      </c>
      <c r="HL39" s="74">
        <v>82</v>
      </c>
      <c r="HM39" s="75">
        <v>107</v>
      </c>
      <c r="HN39" s="72">
        <v>16</v>
      </c>
      <c r="HO39" s="73">
        <v>22</v>
      </c>
      <c r="HP39" s="74">
        <v>38</v>
      </c>
      <c r="HQ39" s="278"/>
      <c r="HR39" s="73">
        <v>33</v>
      </c>
      <c r="HS39" s="73">
        <v>21</v>
      </c>
      <c r="HT39" s="73">
        <v>24</v>
      </c>
      <c r="HU39" s="73">
        <v>27</v>
      </c>
      <c r="HV39" s="73">
        <v>22</v>
      </c>
      <c r="HW39" s="74">
        <v>127</v>
      </c>
      <c r="HX39" s="75">
        <v>165</v>
      </c>
      <c r="HY39" s="72">
        <v>30</v>
      </c>
      <c r="HZ39" s="73">
        <v>42</v>
      </c>
      <c r="IA39" s="74">
        <v>72</v>
      </c>
      <c r="IB39" s="278"/>
      <c r="IC39" s="73">
        <v>71</v>
      </c>
      <c r="ID39" s="73">
        <v>39</v>
      </c>
      <c r="IE39" s="73">
        <v>47</v>
      </c>
      <c r="IF39" s="73">
        <v>44</v>
      </c>
      <c r="IG39" s="73">
        <v>25</v>
      </c>
      <c r="IH39" s="74">
        <v>226</v>
      </c>
      <c r="II39" s="75">
        <v>298</v>
      </c>
      <c r="IJ39" s="72">
        <v>46</v>
      </c>
      <c r="IK39" s="73">
        <v>44</v>
      </c>
      <c r="IL39" s="74">
        <v>90</v>
      </c>
      <c r="IM39" s="278"/>
      <c r="IN39" s="73">
        <v>89</v>
      </c>
      <c r="IO39" s="73">
        <v>46</v>
      </c>
      <c r="IP39" s="73">
        <v>61</v>
      </c>
      <c r="IQ39" s="73">
        <v>40</v>
      </c>
      <c r="IR39" s="73">
        <v>34</v>
      </c>
      <c r="IS39" s="74">
        <v>270</v>
      </c>
      <c r="IT39" s="75">
        <v>360</v>
      </c>
      <c r="IU39" s="72">
        <v>32</v>
      </c>
      <c r="IV39" s="73">
        <v>42</v>
      </c>
      <c r="IW39" s="74">
        <v>74</v>
      </c>
      <c r="IX39" s="278"/>
      <c r="IY39" s="73">
        <v>87</v>
      </c>
      <c r="IZ39" s="73">
        <v>59</v>
      </c>
      <c r="JA39" s="73">
        <v>63</v>
      </c>
      <c r="JB39" s="73">
        <v>46</v>
      </c>
      <c r="JC39" s="73">
        <v>37</v>
      </c>
      <c r="JD39" s="74">
        <v>292</v>
      </c>
      <c r="JE39" s="75">
        <v>366</v>
      </c>
      <c r="JF39" s="72">
        <v>18</v>
      </c>
      <c r="JG39" s="73">
        <v>14</v>
      </c>
      <c r="JH39" s="74">
        <v>32</v>
      </c>
      <c r="JI39" s="278"/>
      <c r="JJ39" s="73">
        <v>60</v>
      </c>
      <c r="JK39" s="73">
        <v>60</v>
      </c>
      <c r="JL39" s="73">
        <v>67</v>
      </c>
      <c r="JM39" s="73">
        <v>54</v>
      </c>
      <c r="JN39" s="73">
        <v>34</v>
      </c>
      <c r="JO39" s="74">
        <v>275</v>
      </c>
      <c r="JP39" s="75">
        <v>307</v>
      </c>
      <c r="JQ39" s="72">
        <v>5</v>
      </c>
      <c r="JR39" s="73">
        <v>8</v>
      </c>
      <c r="JS39" s="74">
        <v>13</v>
      </c>
      <c r="JT39" s="278"/>
      <c r="JU39" s="73">
        <v>3</v>
      </c>
      <c r="JV39" s="73">
        <v>14</v>
      </c>
      <c r="JW39" s="73">
        <v>7</v>
      </c>
      <c r="JX39" s="73">
        <v>4</v>
      </c>
      <c r="JY39" s="73">
        <v>8</v>
      </c>
      <c r="JZ39" s="74">
        <v>36</v>
      </c>
      <c r="KA39" s="75">
        <v>49</v>
      </c>
      <c r="KB39" s="72">
        <v>159</v>
      </c>
      <c r="KC39" s="73">
        <v>185</v>
      </c>
      <c r="KD39" s="74">
        <v>344</v>
      </c>
      <c r="KE39" s="278"/>
      <c r="KF39" s="73">
        <v>378</v>
      </c>
      <c r="KG39" s="73">
        <v>255</v>
      </c>
      <c r="KH39" s="73">
        <v>285</v>
      </c>
      <c r="KI39" s="73">
        <v>224</v>
      </c>
      <c r="KJ39" s="73">
        <v>166</v>
      </c>
      <c r="KK39" s="74">
        <v>1308</v>
      </c>
      <c r="KL39" s="75">
        <v>1652</v>
      </c>
    </row>
    <row r="40" spans="1:298" ht="19.5" customHeight="1" thickBot="1" x14ac:dyDescent="0.2">
      <c r="A40" s="132" t="s">
        <v>37</v>
      </c>
      <c r="B40" s="360">
        <v>3</v>
      </c>
      <c r="C40" s="89">
        <v>4</v>
      </c>
      <c r="D40" s="90">
        <v>7</v>
      </c>
      <c r="E40" s="276"/>
      <c r="F40" s="89">
        <v>8</v>
      </c>
      <c r="G40" s="89">
        <v>10</v>
      </c>
      <c r="H40" s="89">
        <v>9</v>
      </c>
      <c r="I40" s="89">
        <v>5</v>
      </c>
      <c r="J40" s="89">
        <v>4</v>
      </c>
      <c r="K40" s="91">
        <v>36</v>
      </c>
      <c r="L40" s="92">
        <v>43</v>
      </c>
      <c r="M40" s="76">
        <v>0</v>
      </c>
      <c r="N40" s="77">
        <v>0</v>
      </c>
      <c r="O40" s="78">
        <v>0</v>
      </c>
      <c r="P40" s="279"/>
      <c r="Q40" s="77">
        <v>1</v>
      </c>
      <c r="R40" s="77">
        <v>1</v>
      </c>
      <c r="S40" s="77">
        <v>0</v>
      </c>
      <c r="T40" s="77">
        <v>0</v>
      </c>
      <c r="U40" s="77">
        <v>0</v>
      </c>
      <c r="V40" s="78">
        <v>2</v>
      </c>
      <c r="W40" s="79">
        <v>2</v>
      </c>
      <c r="X40" s="76">
        <v>0</v>
      </c>
      <c r="Y40" s="77">
        <v>0</v>
      </c>
      <c r="Z40" s="78">
        <v>0</v>
      </c>
      <c r="AA40" s="279"/>
      <c r="AB40" s="77">
        <v>0</v>
      </c>
      <c r="AC40" s="77">
        <v>1</v>
      </c>
      <c r="AD40" s="77">
        <v>2</v>
      </c>
      <c r="AE40" s="77">
        <v>0</v>
      </c>
      <c r="AF40" s="77">
        <v>0</v>
      </c>
      <c r="AG40" s="78">
        <v>3</v>
      </c>
      <c r="AH40" s="79">
        <v>3</v>
      </c>
      <c r="AI40" s="76">
        <v>2</v>
      </c>
      <c r="AJ40" s="77">
        <v>1</v>
      </c>
      <c r="AK40" s="78">
        <v>3</v>
      </c>
      <c r="AL40" s="279"/>
      <c r="AM40" s="77">
        <v>3</v>
      </c>
      <c r="AN40" s="77">
        <v>1</v>
      </c>
      <c r="AO40" s="77">
        <v>0</v>
      </c>
      <c r="AP40" s="77">
        <v>1</v>
      </c>
      <c r="AQ40" s="77">
        <v>1</v>
      </c>
      <c r="AR40" s="78">
        <v>6</v>
      </c>
      <c r="AS40" s="79">
        <v>9</v>
      </c>
      <c r="AT40" s="76">
        <v>1</v>
      </c>
      <c r="AU40" s="77">
        <v>1</v>
      </c>
      <c r="AV40" s="78">
        <v>2</v>
      </c>
      <c r="AW40" s="279"/>
      <c r="AX40" s="77">
        <v>2</v>
      </c>
      <c r="AY40" s="77">
        <v>3</v>
      </c>
      <c r="AZ40" s="77">
        <v>2</v>
      </c>
      <c r="BA40" s="77">
        <v>1</v>
      </c>
      <c r="BB40" s="77">
        <v>1</v>
      </c>
      <c r="BC40" s="78">
        <v>9</v>
      </c>
      <c r="BD40" s="79">
        <v>11</v>
      </c>
      <c r="BE40" s="76">
        <v>0</v>
      </c>
      <c r="BF40" s="77">
        <v>1</v>
      </c>
      <c r="BG40" s="78">
        <v>1</v>
      </c>
      <c r="BH40" s="279"/>
      <c r="BI40" s="77">
        <v>1</v>
      </c>
      <c r="BJ40" s="77">
        <v>2</v>
      </c>
      <c r="BK40" s="77">
        <v>1</v>
      </c>
      <c r="BL40" s="77">
        <v>2</v>
      </c>
      <c r="BM40" s="77">
        <v>0</v>
      </c>
      <c r="BN40" s="78">
        <v>6</v>
      </c>
      <c r="BO40" s="79">
        <v>7</v>
      </c>
      <c r="BP40" s="76">
        <v>0</v>
      </c>
      <c r="BQ40" s="77">
        <v>1</v>
      </c>
      <c r="BR40" s="78">
        <v>1</v>
      </c>
      <c r="BS40" s="279"/>
      <c r="BT40" s="77">
        <v>1</v>
      </c>
      <c r="BU40" s="77">
        <v>2</v>
      </c>
      <c r="BV40" s="77">
        <v>4</v>
      </c>
      <c r="BW40" s="77">
        <v>1</v>
      </c>
      <c r="BX40" s="77">
        <v>2</v>
      </c>
      <c r="BY40" s="78">
        <v>10</v>
      </c>
      <c r="BZ40" s="79">
        <v>11</v>
      </c>
      <c r="CA40" s="76">
        <v>0</v>
      </c>
      <c r="CB40" s="77">
        <v>0</v>
      </c>
      <c r="CC40" s="78">
        <v>0</v>
      </c>
      <c r="CD40" s="279"/>
      <c r="CE40" s="77">
        <v>0</v>
      </c>
      <c r="CF40" s="77">
        <v>0</v>
      </c>
      <c r="CG40" s="77">
        <v>0</v>
      </c>
      <c r="CH40" s="77">
        <v>0</v>
      </c>
      <c r="CI40" s="77">
        <v>1</v>
      </c>
      <c r="CJ40" s="78">
        <v>1</v>
      </c>
      <c r="CK40" s="79">
        <v>1</v>
      </c>
      <c r="CL40" s="76">
        <v>3</v>
      </c>
      <c r="CM40" s="77">
        <v>4</v>
      </c>
      <c r="CN40" s="78">
        <v>7</v>
      </c>
      <c r="CO40" s="279"/>
      <c r="CP40" s="77">
        <v>8</v>
      </c>
      <c r="CQ40" s="77">
        <v>10</v>
      </c>
      <c r="CR40" s="77">
        <v>9</v>
      </c>
      <c r="CS40" s="77">
        <v>5</v>
      </c>
      <c r="CT40" s="77">
        <v>5</v>
      </c>
      <c r="CU40" s="78">
        <v>37</v>
      </c>
      <c r="CV40" s="79">
        <v>44</v>
      </c>
      <c r="CW40" s="129">
        <v>9</v>
      </c>
      <c r="CX40" s="89">
        <v>5</v>
      </c>
      <c r="CY40" s="90">
        <v>14</v>
      </c>
      <c r="CZ40" s="276"/>
      <c r="DA40" s="89">
        <v>19</v>
      </c>
      <c r="DB40" s="89">
        <v>19</v>
      </c>
      <c r="DC40" s="89">
        <v>16</v>
      </c>
      <c r="DD40" s="89">
        <v>19</v>
      </c>
      <c r="DE40" s="89">
        <v>6</v>
      </c>
      <c r="DF40" s="91">
        <v>79</v>
      </c>
      <c r="DG40" s="92">
        <v>93</v>
      </c>
      <c r="DH40" s="76">
        <v>0</v>
      </c>
      <c r="DI40" s="77">
        <v>0</v>
      </c>
      <c r="DJ40" s="78">
        <v>0</v>
      </c>
      <c r="DK40" s="279"/>
      <c r="DL40" s="77">
        <v>0</v>
      </c>
      <c r="DM40" s="77">
        <v>0</v>
      </c>
      <c r="DN40" s="77">
        <v>0</v>
      </c>
      <c r="DO40" s="77">
        <v>1</v>
      </c>
      <c r="DP40" s="77">
        <v>0</v>
      </c>
      <c r="DQ40" s="78">
        <v>1</v>
      </c>
      <c r="DR40" s="79">
        <v>1</v>
      </c>
      <c r="DS40" s="76">
        <v>2</v>
      </c>
      <c r="DT40" s="77">
        <v>0</v>
      </c>
      <c r="DU40" s="78">
        <v>2</v>
      </c>
      <c r="DV40" s="279"/>
      <c r="DW40" s="77">
        <v>2</v>
      </c>
      <c r="DX40" s="77">
        <v>2</v>
      </c>
      <c r="DY40" s="77">
        <v>0</v>
      </c>
      <c r="DZ40" s="77">
        <v>0</v>
      </c>
      <c r="EA40" s="77">
        <v>1</v>
      </c>
      <c r="EB40" s="78">
        <v>5</v>
      </c>
      <c r="EC40" s="79">
        <v>7</v>
      </c>
      <c r="ED40" s="76">
        <v>1</v>
      </c>
      <c r="EE40" s="77">
        <v>1</v>
      </c>
      <c r="EF40" s="78">
        <v>2</v>
      </c>
      <c r="EG40" s="279"/>
      <c r="EH40" s="77">
        <v>5</v>
      </c>
      <c r="EI40" s="77">
        <v>3</v>
      </c>
      <c r="EJ40" s="77">
        <v>0</v>
      </c>
      <c r="EK40" s="77">
        <v>2</v>
      </c>
      <c r="EL40" s="77">
        <v>0</v>
      </c>
      <c r="EM40" s="78">
        <v>10</v>
      </c>
      <c r="EN40" s="79">
        <v>12</v>
      </c>
      <c r="EO40" s="76">
        <v>2</v>
      </c>
      <c r="EP40" s="77">
        <v>2</v>
      </c>
      <c r="EQ40" s="78">
        <v>4</v>
      </c>
      <c r="ER40" s="279"/>
      <c r="ES40" s="77">
        <v>3</v>
      </c>
      <c r="ET40" s="77">
        <v>5</v>
      </c>
      <c r="EU40" s="77">
        <v>3</v>
      </c>
      <c r="EV40" s="77">
        <v>4</v>
      </c>
      <c r="EW40" s="77">
        <v>0</v>
      </c>
      <c r="EX40" s="78">
        <v>15</v>
      </c>
      <c r="EY40" s="79">
        <v>19</v>
      </c>
      <c r="EZ40" s="76">
        <v>4</v>
      </c>
      <c r="FA40" s="77">
        <v>1</v>
      </c>
      <c r="FB40" s="78">
        <v>5</v>
      </c>
      <c r="FC40" s="279"/>
      <c r="FD40" s="77">
        <v>5</v>
      </c>
      <c r="FE40" s="77">
        <v>5</v>
      </c>
      <c r="FF40" s="77">
        <v>3</v>
      </c>
      <c r="FG40" s="77">
        <v>2</v>
      </c>
      <c r="FH40" s="77">
        <v>2</v>
      </c>
      <c r="FI40" s="78">
        <v>17</v>
      </c>
      <c r="FJ40" s="79">
        <v>22</v>
      </c>
      <c r="FK40" s="76">
        <v>0</v>
      </c>
      <c r="FL40" s="77">
        <v>1</v>
      </c>
      <c r="FM40" s="78">
        <v>1</v>
      </c>
      <c r="FN40" s="279"/>
      <c r="FO40" s="77">
        <v>4</v>
      </c>
      <c r="FP40" s="77">
        <v>4</v>
      </c>
      <c r="FQ40" s="77">
        <v>10</v>
      </c>
      <c r="FR40" s="77">
        <v>10</v>
      </c>
      <c r="FS40" s="77">
        <v>3</v>
      </c>
      <c r="FT40" s="78">
        <v>31</v>
      </c>
      <c r="FU40" s="79">
        <v>32</v>
      </c>
      <c r="FV40" s="76">
        <v>0</v>
      </c>
      <c r="FW40" s="77">
        <v>0</v>
      </c>
      <c r="FX40" s="78">
        <v>0</v>
      </c>
      <c r="FY40" s="279"/>
      <c r="FZ40" s="77">
        <v>1</v>
      </c>
      <c r="GA40" s="77">
        <v>0</v>
      </c>
      <c r="GB40" s="77">
        <v>2</v>
      </c>
      <c r="GC40" s="77">
        <v>2</v>
      </c>
      <c r="GD40" s="77">
        <v>0</v>
      </c>
      <c r="GE40" s="78">
        <v>5</v>
      </c>
      <c r="GF40" s="79">
        <v>5</v>
      </c>
      <c r="GG40" s="76">
        <v>9</v>
      </c>
      <c r="GH40" s="77">
        <v>5</v>
      </c>
      <c r="GI40" s="78">
        <v>14</v>
      </c>
      <c r="GJ40" s="279"/>
      <c r="GK40" s="77">
        <v>20</v>
      </c>
      <c r="GL40" s="77">
        <v>19</v>
      </c>
      <c r="GM40" s="77">
        <v>18</v>
      </c>
      <c r="GN40" s="77">
        <v>21</v>
      </c>
      <c r="GO40" s="77">
        <v>6</v>
      </c>
      <c r="GP40" s="78">
        <v>84</v>
      </c>
      <c r="GQ40" s="79">
        <v>98</v>
      </c>
      <c r="GR40" s="129">
        <v>12</v>
      </c>
      <c r="GS40" s="89">
        <v>9</v>
      </c>
      <c r="GT40" s="90">
        <v>21</v>
      </c>
      <c r="GU40" s="276"/>
      <c r="GV40" s="89">
        <v>27</v>
      </c>
      <c r="GW40" s="89">
        <v>29</v>
      </c>
      <c r="GX40" s="89">
        <v>25</v>
      </c>
      <c r="GY40" s="89">
        <v>24</v>
      </c>
      <c r="GZ40" s="89">
        <v>10</v>
      </c>
      <c r="HA40" s="91">
        <v>115</v>
      </c>
      <c r="HB40" s="92">
        <v>136</v>
      </c>
      <c r="HC40" s="76">
        <v>0</v>
      </c>
      <c r="HD40" s="77">
        <v>0</v>
      </c>
      <c r="HE40" s="78">
        <v>0</v>
      </c>
      <c r="HF40" s="279"/>
      <c r="HG40" s="77">
        <v>1</v>
      </c>
      <c r="HH40" s="77">
        <v>1</v>
      </c>
      <c r="HI40" s="77">
        <v>0</v>
      </c>
      <c r="HJ40" s="77">
        <v>1</v>
      </c>
      <c r="HK40" s="77">
        <v>0</v>
      </c>
      <c r="HL40" s="78">
        <v>3</v>
      </c>
      <c r="HM40" s="79">
        <v>3</v>
      </c>
      <c r="HN40" s="76">
        <v>2</v>
      </c>
      <c r="HO40" s="77">
        <v>0</v>
      </c>
      <c r="HP40" s="78">
        <v>2</v>
      </c>
      <c r="HQ40" s="279"/>
      <c r="HR40" s="77">
        <v>2</v>
      </c>
      <c r="HS40" s="77">
        <v>3</v>
      </c>
      <c r="HT40" s="77">
        <v>2</v>
      </c>
      <c r="HU40" s="77">
        <v>0</v>
      </c>
      <c r="HV40" s="77">
        <v>1</v>
      </c>
      <c r="HW40" s="78">
        <v>8</v>
      </c>
      <c r="HX40" s="79">
        <v>10</v>
      </c>
      <c r="HY40" s="76">
        <v>3</v>
      </c>
      <c r="HZ40" s="77">
        <v>2</v>
      </c>
      <c r="IA40" s="78">
        <v>5</v>
      </c>
      <c r="IB40" s="279"/>
      <c r="IC40" s="77">
        <v>8</v>
      </c>
      <c r="ID40" s="77">
        <v>4</v>
      </c>
      <c r="IE40" s="77">
        <v>0</v>
      </c>
      <c r="IF40" s="77">
        <v>3</v>
      </c>
      <c r="IG40" s="77">
        <v>1</v>
      </c>
      <c r="IH40" s="78">
        <v>16</v>
      </c>
      <c r="II40" s="79">
        <v>21</v>
      </c>
      <c r="IJ40" s="76">
        <v>3</v>
      </c>
      <c r="IK40" s="77">
        <v>3</v>
      </c>
      <c r="IL40" s="78">
        <v>6</v>
      </c>
      <c r="IM40" s="279"/>
      <c r="IN40" s="77">
        <v>5</v>
      </c>
      <c r="IO40" s="77">
        <v>8</v>
      </c>
      <c r="IP40" s="77">
        <v>5</v>
      </c>
      <c r="IQ40" s="77">
        <v>5</v>
      </c>
      <c r="IR40" s="77">
        <v>1</v>
      </c>
      <c r="IS40" s="78">
        <v>24</v>
      </c>
      <c r="IT40" s="79">
        <v>30</v>
      </c>
      <c r="IU40" s="76">
        <v>4</v>
      </c>
      <c r="IV40" s="77">
        <v>2</v>
      </c>
      <c r="IW40" s="78">
        <v>6</v>
      </c>
      <c r="IX40" s="279"/>
      <c r="IY40" s="77">
        <v>6</v>
      </c>
      <c r="IZ40" s="77">
        <v>7</v>
      </c>
      <c r="JA40" s="77">
        <v>4</v>
      </c>
      <c r="JB40" s="77">
        <v>4</v>
      </c>
      <c r="JC40" s="77">
        <v>2</v>
      </c>
      <c r="JD40" s="78">
        <v>23</v>
      </c>
      <c r="JE40" s="79">
        <v>29</v>
      </c>
      <c r="JF40" s="76">
        <v>0</v>
      </c>
      <c r="JG40" s="77">
        <v>2</v>
      </c>
      <c r="JH40" s="78">
        <v>2</v>
      </c>
      <c r="JI40" s="279"/>
      <c r="JJ40" s="77">
        <v>5</v>
      </c>
      <c r="JK40" s="77">
        <v>6</v>
      </c>
      <c r="JL40" s="77">
        <v>14</v>
      </c>
      <c r="JM40" s="77">
        <v>11</v>
      </c>
      <c r="JN40" s="77">
        <v>5</v>
      </c>
      <c r="JO40" s="78">
        <v>41</v>
      </c>
      <c r="JP40" s="79">
        <v>43</v>
      </c>
      <c r="JQ40" s="76">
        <v>0</v>
      </c>
      <c r="JR40" s="77">
        <v>0</v>
      </c>
      <c r="JS40" s="78">
        <v>0</v>
      </c>
      <c r="JT40" s="279"/>
      <c r="JU40" s="77">
        <v>1</v>
      </c>
      <c r="JV40" s="77">
        <v>0</v>
      </c>
      <c r="JW40" s="77">
        <v>2</v>
      </c>
      <c r="JX40" s="77">
        <v>2</v>
      </c>
      <c r="JY40" s="77">
        <v>1</v>
      </c>
      <c r="JZ40" s="78">
        <v>6</v>
      </c>
      <c r="KA40" s="79">
        <v>6</v>
      </c>
      <c r="KB40" s="76">
        <v>12</v>
      </c>
      <c r="KC40" s="77">
        <v>9</v>
      </c>
      <c r="KD40" s="78">
        <v>21</v>
      </c>
      <c r="KE40" s="279"/>
      <c r="KF40" s="77">
        <v>28</v>
      </c>
      <c r="KG40" s="77">
        <v>29</v>
      </c>
      <c r="KH40" s="77">
        <v>27</v>
      </c>
      <c r="KI40" s="77">
        <v>26</v>
      </c>
      <c r="KJ40" s="77">
        <v>11</v>
      </c>
      <c r="KK40" s="78">
        <v>121</v>
      </c>
      <c r="KL40" s="79">
        <v>142</v>
      </c>
    </row>
    <row r="41" spans="1:298" ht="32.25" customHeight="1" x14ac:dyDescent="0.15">
      <c r="B41" s="350" t="s">
        <v>127</v>
      </c>
    </row>
  </sheetData>
  <mergeCells count="36">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 ref="E1:F1"/>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1"/>
  <sheetViews>
    <sheetView zoomScaleNormal="100" workbookViewId="0">
      <pane xSplit="1" ySplit="7" topLeftCell="HN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0" customWidth="1"/>
    <col min="2" max="3" width="9.25" style="330" bestFit="1" customWidth="1"/>
    <col min="4" max="4" width="10.75" style="330" bestFit="1" customWidth="1"/>
    <col min="5" max="5" width="7.125" style="330" customWidth="1"/>
    <col min="6" max="10" width="10.5" style="330" bestFit="1" customWidth="1"/>
    <col min="11" max="12" width="11.625" style="330" bestFit="1" customWidth="1"/>
    <col min="13" max="15" width="9.25" style="330" bestFit="1" customWidth="1"/>
    <col min="16" max="16" width="7.5" style="330" customWidth="1"/>
    <col min="17" max="17" width="9.25" style="330" bestFit="1" customWidth="1"/>
    <col min="18" max="21" width="10.5" style="330" bestFit="1" customWidth="1"/>
    <col min="22" max="23" width="11.625" style="330" bestFit="1" customWidth="1"/>
    <col min="24" max="26" width="9.125" style="330" bestFit="1" customWidth="1"/>
    <col min="27" max="27" width="7" style="330" customWidth="1"/>
    <col min="28" max="29" width="9.125" style="330" bestFit="1" customWidth="1"/>
    <col min="30" max="31" width="9.625" style="330" bestFit="1" customWidth="1"/>
    <col min="32" max="32" width="9.125" style="330" bestFit="1" customWidth="1"/>
    <col min="33" max="34" width="9.625" style="330" bestFit="1" customWidth="1"/>
    <col min="35" max="37" width="9.125" style="330" bestFit="1" customWidth="1"/>
    <col min="38" max="38" width="7.375" style="330" customWidth="1"/>
    <col min="39" max="48" width="9.125" style="330" bestFit="1" customWidth="1"/>
    <col min="49" max="49" width="7.375" style="330" customWidth="1"/>
    <col min="50" max="59" width="9.125" style="330" bestFit="1" customWidth="1"/>
    <col min="60" max="60" width="7.75" style="330" customWidth="1"/>
    <col min="61" max="70" width="9.125" style="330" bestFit="1" customWidth="1"/>
    <col min="71" max="71" width="7.75" style="330" customWidth="1"/>
    <col min="72" max="76" width="9.125" style="330" bestFit="1" customWidth="1"/>
    <col min="77" max="78" width="9.625" style="330" bestFit="1" customWidth="1"/>
    <col min="79" max="81" width="9.125" style="330" bestFit="1" customWidth="1"/>
    <col min="82" max="82" width="7.875" style="330" customWidth="1"/>
    <col min="83" max="92" width="9.125" style="330" bestFit="1" customWidth="1"/>
    <col min="93" max="93" width="8" style="330" customWidth="1"/>
    <col min="94" max="103" width="9.125" style="330" bestFit="1" customWidth="1"/>
    <col min="104" max="104" width="8" style="330" customWidth="1"/>
    <col min="105" max="114" width="9.125" style="330" bestFit="1" customWidth="1"/>
    <col min="115" max="115" width="7.625" style="330" customWidth="1"/>
    <col min="116" max="116" width="9.125" style="330" bestFit="1" customWidth="1"/>
    <col min="117" max="120" width="9.625" style="330" bestFit="1" customWidth="1"/>
    <col min="121" max="122" width="10.625" style="330" bestFit="1" customWidth="1"/>
    <col min="123" max="125" width="9.125" style="330" bestFit="1" customWidth="1"/>
    <col min="126" max="126" width="7.5" style="330" customWidth="1"/>
    <col min="127" max="128" width="9.125" style="330" bestFit="1" customWidth="1"/>
    <col min="129" max="133" width="9.625" style="330" bestFit="1" customWidth="1"/>
    <col min="134" max="136" width="9.125" style="330" bestFit="1" customWidth="1"/>
    <col min="137" max="137" width="7.625" style="330" customWidth="1"/>
    <col min="138" max="147" width="9.125" style="330" bestFit="1" customWidth="1"/>
    <col min="148" max="148" width="7.75" style="330" customWidth="1"/>
    <col min="149" max="158" width="9.125" style="330" bestFit="1" customWidth="1"/>
    <col min="159" max="159" width="7.75" style="330" customWidth="1"/>
    <col min="160" max="169" width="9.125" style="330" bestFit="1" customWidth="1"/>
    <col min="170" max="170" width="7.375" style="330" customWidth="1"/>
    <col min="171" max="180" width="9.125" style="330" bestFit="1" customWidth="1"/>
    <col min="181" max="181" width="8" style="330" customWidth="1"/>
    <col min="182" max="187" width="9.125" style="330" bestFit="1" customWidth="1"/>
    <col min="188" max="188" width="9.625" style="330" bestFit="1" customWidth="1"/>
    <col min="189" max="191" width="9.125" style="330" bestFit="1" customWidth="1"/>
    <col min="192" max="192" width="7.5" style="330" customWidth="1"/>
    <col min="193" max="202" width="9.125" style="330" bestFit="1" customWidth="1"/>
    <col min="203" max="203" width="7.875" style="330" customWidth="1"/>
    <col min="204" max="213" width="9.125" style="330" bestFit="1" customWidth="1"/>
    <col min="214" max="214" width="7.875" style="330" customWidth="1"/>
    <col min="215" max="224" width="9.125" style="330" bestFit="1" customWidth="1"/>
    <col min="225" max="225" width="7.625" style="330" customWidth="1"/>
    <col min="226" max="228" width="9.625" style="330" bestFit="1" customWidth="1"/>
    <col min="229" max="229" width="10.625" style="330" bestFit="1" customWidth="1"/>
    <col min="230" max="230" width="9.625" style="330" bestFit="1" customWidth="1"/>
    <col min="231" max="232" width="10.625" style="330" bestFit="1" customWidth="1"/>
    <col min="233" max="16384" width="9" style="330"/>
  </cols>
  <sheetData>
    <row r="1" spans="1:232" s="1" customFormat="1" ht="25.5" customHeight="1" x14ac:dyDescent="0.15">
      <c r="A1" s="20" t="s">
        <v>0</v>
      </c>
      <c r="B1" s="39"/>
      <c r="C1" s="39"/>
      <c r="D1" s="289">
        <f>第１表!F2</f>
        <v>30</v>
      </c>
      <c r="E1" s="290">
        <f>第１表!G2</f>
        <v>9</v>
      </c>
      <c r="F1" s="651">
        <f>IF(E1&lt;3,E1-2+12,E1-2)</f>
        <v>7</v>
      </c>
      <c r="G1" s="651"/>
      <c r="I1" s="39"/>
      <c r="J1" s="39"/>
      <c r="K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row>
    <row r="2" spans="1:232" ht="25.5" customHeight="1" thickBot="1" x14ac:dyDescent="0.2">
      <c r="A2" s="20" t="s">
        <v>121</v>
      </c>
    </row>
    <row r="3" spans="1:232" ht="19.5" customHeight="1" thickBot="1" x14ac:dyDescent="0.2">
      <c r="A3" s="652"/>
      <c r="B3" s="632" t="s">
        <v>117</v>
      </c>
      <c r="C3" s="633"/>
      <c r="D3" s="633"/>
      <c r="E3" s="633"/>
      <c r="F3" s="633"/>
      <c r="G3" s="633"/>
      <c r="H3" s="633"/>
      <c r="I3" s="633"/>
      <c r="J3" s="633"/>
      <c r="K3" s="633"/>
      <c r="L3" s="633"/>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c r="AY3" s="438"/>
      <c r="AZ3" s="438"/>
      <c r="BA3" s="438"/>
      <c r="BB3" s="438"/>
      <c r="BC3" s="438"/>
      <c r="BD3" s="438"/>
      <c r="BE3" s="438"/>
      <c r="BF3" s="438"/>
      <c r="BG3" s="438"/>
      <c r="BH3" s="438"/>
      <c r="BI3" s="438"/>
      <c r="BJ3" s="438"/>
      <c r="BK3" s="438"/>
      <c r="BL3" s="438"/>
      <c r="BM3" s="438"/>
      <c r="BN3" s="438"/>
      <c r="BO3" s="438"/>
      <c r="BP3" s="438"/>
      <c r="BQ3" s="438"/>
      <c r="BR3" s="438"/>
      <c r="BS3" s="438"/>
      <c r="BT3" s="438"/>
      <c r="BU3" s="438"/>
      <c r="BV3" s="438"/>
      <c r="BW3" s="438"/>
      <c r="BX3" s="438"/>
      <c r="BY3" s="438"/>
      <c r="BZ3" s="438"/>
      <c r="CA3" s="438"/>
      <c r="CB3" s="438"/>
      <c r="CC3" s="438"/>
      <c r="CD3" s="438"/>
      <c r="CE3" s="438"/>
      <c r="CF3" s="438"/>
      <c r="CG3" s="438"/>
      <c r="CH3" s="438"/>
      <c r="CI3" s="438"/>
      <c r="CJ3" s="438"/>
      <c r="CK3" s="438"/>
      <c r="CL3" s="438"/>
      <c r="CM3" s="438"/>
      <c r="CN3" s="438"/>
      <c r="CO3" s="438"/>
      <c r="CP3" s="438"/>
      <c r="CQ3" s="438"/>
      <c r="CR3" s="438"/>
      <c r="CS3" s="438"/>
      <c r="CT3" s="438"/>
      <c r="CU3" s="438"/>
      <c r="CV3" s="438"/>
      <c r="CW3" s="438"/>
      <c r="CX3" s="438"/>
      <c r="CY3" s="438"/>
      <c r="CZ3" s="438"/>
      <c r="DA3" s="438"/>
      <c r="DB3" s="438"/>
      <c r="DC3" s="438"/>
      <c r="DD3" s="438"/>
      <c r="DE3" s="438"/>
      <c r="DF3" s="438"/>
      <c r="DG3" s="439"/>
      <c r="DH3" s="632" t="s">
        <v>119</v>
      </c>
      <c r="DI3" s="633"/>
      <c r="DJ3" s="633"/>
      <c r="DK3" s="633"/>
      <c r="DL3" s="633"/>
      <c r="DM3" s="633"/>
      <c r="DN3" s="633"/>
      <c r="DO3" s="633"/>
      <c r="DP3" s="633"/>
      <c r="DQ3" s="633"/>
      <c r="DR3" s="633"/>
      <c r="DS3" s="633"/>
      <c r="DT3" s="633"/>
      <c r="DU3" s="633"/>
      <c r="DV3" s="633"/>
      <c r="DW3" s="633"/>
      <c r="DX3" s="633"/>
      <c r="DY3" s="633"/>
      <c r="DZ3" s="633"/>
      <c r="EA3" s="633"/>
      <c r="EB3" s="633"/>
      <c r="EC3" s="633"/>
      <c r="ED3" s="633"/>
      <c r="EE3" s="633"/>
      <c r="EF3" s="633"/>
      <c r="EG3" s="633"/>
      <c r="EH3" s="633"/>
      <c r="EI3" s="633"/>
      <c r="EJ3" s="633"/>
      <c r="EK3" s="633"/>
      <c r="EL3" s="633"/>
      <c r="EM3" s="633"/>
      <c r="EN3" s="633"/>
      <c r="EO3" s="633"/>
      <c r="EP3" s="633"/>
      <c r="EQ3" s="633"/>
      <c r="ER3" s="633"/>
      <c r="ES3" s="633"/>
      <c r="ET3" s="633"/>
      <c r="EU3" s="633"/>
      <c r="EV3" s="633"/>
      <c r="EW3" s="633"/>
      <c r="EX3" s="633"/>
      <c r="EY3" s="633"/>
      <c r="EZ3" s="633"/>
      <c r="FA3" s="633"/>
      <c r="FB3" s="633"/>
      <c r="FC3" s="633"/>
      <c r="FD3" s="633"/>
      <c r="FE3" s="633"/>
      <c r="FF3" s="633"/>
      <c r="FG3" s="633"/>
      <c r="FH3" s="633"/>
      <c r="FI3" s="633"/>
      <c r="FJ3" s="633"/>
      <c r="FK3" s="633"/>
      <c r="FL3" s="633"/>
      <c r="FM3" s="633"/>
      <c r="FN3" s="633"/>
      <c r="FO3" s="633"/>
      <c r="FP3" s="633"/>
      <c r="FQ3" s="633"/>
      <c r="FR3" s="633"/>
      <c r="FS3" s="633"/>
      <c r="FT3" s="633"/>
      <c r="FU3" s="633"/>
      <c r="FV3" s="633"/>
      <c r="FW3" s="633"/>
      <c r="FX3" s="633"/>
      <c r="FY3" s="633"/>
      <c r="FZ3" s="633"/>
      <c r="GA3" s="633"/>
      <c r="GB3" s="633"/>
      <c r="GC3" s="633"/>
      <c r="GD3" s="633"/>
      <c r="GE3" s="633"/>
      <c r="GF3" s="633"/>
      <c r="GG3" s="633"/>
      <c r="GH3" s="633"/>
      <c r="GI3" s="633"/>
      <c r="GJ3" s="633"/>
      <c r="GK3" s="633"/>
      <c r="GL3" s="633"/>
      <c r="GM3" s="633"/>
      <c r="GN3" s="633"/>
      <c r="GO3" s="633"/>
      <c r="GP3" s="633"/>
      <c r="GQ3" s="633"/>
      <c r="GR3" s="633"/>
      <c r="GS3" s="633"/>
      <c r="GT3" s="633"/>
      <c r="GU3" s="633"/>
      <c r="GV3" s="633"/>
      <c r="GW3" s="633"/>
      <c r="GX3" s="633"/>
      <c r="GY3" s="633"/>
      <c r="GZ3" s="633"/>
      <c r="HA3" s="633"/>
      <c r="HB3" s="633"/>
      <c r="HC3" s="633"/>
      <c r="HD3" s="633"/>
      <c r="HE3" s="633"/>
      <c r="HF3" s="633"/>
      <c r="HG3" s="633"/>
      <c r="HH3" s="633"/>
      <c r="HI3" s="633"/>
      <c r="HJ3" s="633"/>
      <c r="HK3" s="633"/>
      <c r="HL3" s="633"/>
      <c r="HM3" s="634"/>
      <c r="HN3" s="635" t="s">
        <v>60</v>
      </c>
      <c r="HO3" s="636"/>
      <c r="HP3" s="636"/>
      <c r="HQ3" s="636"/>
      <c r="HR3" s="636"/>
      <c r="HS3" s="636"/>
      <c r="HT3" s="636"/>
      <c r="HU3" s="636"/>
      <c r="HV3" s="636"/>
      <c r="HW3" s="636"/>
      <c r="HX3" s="637"/>
    </row>
    <row r="4" spans="1:232" ht="19.5" customHeight="1" thickBot="1" x14ac:dyDescent="0.2">
      <c r="A4" s="653"/>
      <c r="B4" s="641"/>
      <c r="C4" s="642"/>
      <c r="D4" s="642"/>
      <c r="E4" s="642"/>
      <c r="F4" s="642"/>
      <c r="G4" s="642"/>
      <c r="H4" s="642"/>
      <c r="I4" s="642"/>
      <c r="J4" s="642"/>
      <c r="K4" s="642"/>
      <c r="L4" s="644"/>
      <c r="M4" s="625" t="s">
        <v>57</v>
      </c>
      <c r="N4" s="630"/>
      <c r="O4" s="630"/>
      <c r="P4" s="630"/>
      <c r="Q4" s="630"/>
      <c r="R4" s="630"/>
      <c r="S4" s="630"/>
      <c r="T4" s="630"/>
      <c r="U4" s="630"/>
      <c r="V4" s="630"/>
      <c r="W4" s="631"/>
      <c r="X4" s="625" t="s">
        <v>58</v>
      </c>
      <c r="Y4" s="630"/>
      <c r="Z4" s="630"/>
      <c r="AA4" s="630"/>
      <c r="AB4" s="630"/>
      <c r="AC4" s="630"/>
      <c r="AD4" s="630"/>
      <c r="AE4" s="630"/>
      <c r="AF4" s="630"/>
      <c r="AG4" s="630"/>
      <c r="AH4" s="631"/>
      <c r="AI4" s="625" t="s">
        <v>59</v>
      </c>
      <c r="AJ4" s="630"/>
      <c r="AK4" s="630"/>
      <c r="AL4" s="630"/>
      <c r="AM4" s="630"/>
      <c r="AN4" s="630"/>
      <c r="AO4" s="630"/>
      <c r="AP4" s="630"/>
      <c r="AQ4" s="630"/>
      <c r="AR4" s="630"/>
      <c r="AS4" s="631"/>
      <c r="AT4" s="625" t="s">
        <v>154</v>
      </c>
      <c r="AU4" s="630"/>
      <c r="AV4" s="630"/>
      <c r="AW4" s="630"/>
      <c r="AX4" s="630"/>
      <c r="AY4" s="630"/>
      <c r="AZ4" s="630"/>
      <c r="BA4" s="630"/>
      <c r="BB4" s="630"/>
      <c r="BC4" s="630"/>
      <c r="BD4" s="631"/>
      <c r="BE4" s="625" t="s">
        <v>118</v>
      </c>
      <c r="BF4" s="630"/>
      <c r="BG4" s="630"/>
      <c r="BH4" s="630"/>
      <c r="BI4" s="630"/>
      <c r="BJ4" s="630"/>
      <c r="BK4" s="630"/>
      <c r="BL4" s="630"/>
      <c r="BM4" s="630"/>
      <c r="BN4" s="630"/>
      <c r="BO4" s="631"/>
      <c r="BP4" s="625" t="s">
        <v>78</v>
      </c>
      <c r="BQ4" s="630"/>
      <c r="BR4" s="630"/>
      <c r="BS4" s="630"/>
      <c r="BT4" s="630"/>
      <c r="BU4" s="630"/>
      <c r="BV4" s="630"/>
      <c r="BW4" s="630"/>
      <c r="BX4" s="630"/>
      <c r="BY4" s="630"/>
      <c r="BZ4" s="631"/>
      <c r="CA4" s="625" t="s">
        <v>79</v>
      </c>
      <c r="CB4" s="630"/>
      <c r="CC4" s="630"/>
      <c r="CD4" s="630"/>
      <c r="CE4" s="630"/>
      <c r="CF4" s="630"/>
      <c r="CG4" s="630"/>
      <c r="CH4" s="630"/>
      <c r="CI4" s="630"/>
      <c r="CJ4" s="630"/>
      <c r="CK4" s="631"/>
      <c r="CL4" s="625" t="s">
        <v>80</v>
      </c>
      <c r="CM4" s="630"/>
      <c r="CN4" s="630"/>
      <c r="CO4" s="630"/>
      <c r="CP4" s="630"/>
      <c r="CQ4" s="630"/>
      <c r="CR4" s="630"/>
      <c r="CS4" s="630"/>
      <c r="CT4" s="630"/>
      <c r="CU4" s="630"/>
      <c r="CV4" s="631"/>
      <c r="CW4" s="625" t="s">
        <v>155</v>
      </c>
      <c r="CX4" s="630"/>
      <c r="CY4" s="630"/>
      <c r="CZ4" s="630"/>
      <c r="DA4" s="630"/>
      <c r="DB4" s="630"/>
      <c r="DC4" s="630"/>
      <c r="DD4" s="630"/>
      <c r="DE4" s="630"/>
      <c r="DF4" s="630"/>
      <c r="DG4" s="631"/>
      <c r="DH4" s="641"/>
      <c r="DI4" s="642"/>
      <c r="DJ4" s="642"/>
      <c r="DK4" s="642"/>
      <c r="DL4" s="642"/>
      <c r="DM4" s="642"/>
      <c r="DN4" s="642"/>
      <c r="DO4" s="642"/>
      <c r="DP4" s="642"/>
      <c r="DQ4" s="642"/>
      <c r="DR4" s="643"/>
      <c r="DS4" s="625" t="s">
        <v>57</v>
      </c>
      <c r="DT4" s="630"/>
      <c r="DU4" s="630"/>
      <c r="DV4" s="630"/>
      <c r="DW4" s="630"/>
      <c r="DX4" s="630"/>
      <c r="DY4" s="630"/>
      <c r="DZ4" s="630"/>
      <c r="EA4" s="630"/>
      <c r="EB4" s="630"/>
      <c r="EC4" s="631"/>
      <c r="ED4" s="625" t="s">
        <v>58</v>
      </c>
      <c r="EE4" s="630"/>
      <c r="EF4" s="630"/>
      <c r="EG4" s="630"/>
      <c r="EH4" s="630"/>
      <c r="EI4" s="630"/>
      <c r="EJ4" s="630"/>
      <c r="EK4" s="630"/>
      <c r="EL4" s="630"/>
      <c r="EM4" s="630"/>
      <c r="EN4" s="631"/>
      <c r="EO4" s="625" t="s">
        <v>59</v>
      </c>
      <c r="EP4" s="630"/>
      <c r="EQ4" s="630"/>
      <c r="ER4" s="630"/>
      <c r="ES4" s="630"/>
      <c r="ET4" s="630"/>
      <c r="EU4" s="630"/>
      <c r="EV4" s="630"/>
      <c r="EW4" s="630"/>
      <c r="EX4" s="630"/>
      <c r="EY4" s="631"/>
      <c r="EZ4" s="625" t="s">
        <v>154</v>
      </c>
      <c r="FA4" s="630"/>
      <c r="FB4" s="630"/>
      <c r="FC4" s="630"/>
      <c r="FD4" s="630"/>
      <c r="FE4" s="630"/>
      <c r="FF4" s="630"/>
      <c r="FG4" s="630"/>
      <c r="FH4" s="630"/>
      <c r="FI4" s="630"/>
      <c r="FJ4" s="631"/>
      <c r="FK4" s="625" t="s">
        <v>118</v>
      </c>
      <c r="FL4" s="630"/>
      <c r="FM4" s="630"/>
      <c r="FN4" s="630"/>
      <c r="FO4" s="630"/>
      <c r="FP4" s="630"/>
      <c r="FQ4" s="630"/>
      <c r="FR4" s="630"/>
      <c r="FS4" s="630"/>
      <c r="FT4" s="630"/>
      <c r="FU4" s="631"/>
      <c r="FV4" s="625" t="s">
        <v>78</v>
      </c>
      <c r="FW4" s="630"/>
      <c r="FX4" s="630"/>
      <c r="FY4" s="630"/>
      <c r="FZ4" s="630"/>
      <c r="GA4" s="630"/>
      <c r="GB4" s="630"/>
      <c r="GC4" s="630"/>
      <c r="GD4" s="630"/>
      <c r="GE4" s="630"/>
      <c r="GF4" s="631"/>
      <c r="GG4" s="625" t="s">
        <v>79</v>
      </c>
      <c r="GH4" s="630"/>
      <c r="GI4" s="630"/>
      <c r="GJ4" s="630"/>
      <c r="GK4" s="630"/>
      <c r="GL4" s="630"/>
      <c r="GM4" s="630"/>
      <c r="GN4" s="630"/>
      <c r="GO4" s="630"/>
      <c r="GP4" s="630"/>
      <c r="GQ4" s="631"/>
      <c r="GR4" s="625" t="s">
        <v>80</v>
      </c>
      <c r="GS4" s="630"/>
      <c r="GT4" s="630"/>
      <c r="GU4" s="630"/>
      <c r="GV4" s="630"/>
      <c r="GW4" s="630"/>
      <c r="GX4" s="630"/>
      <c r="GY4" s="630"/>
      <c r="GZ4" s="630"/>
      <c r="HA4" s="630"/>
      <c r="HB4" s="631"/>
      <c r="HC4" s="625" t="s">
        <v>155</v>
      </c>
      <c r="HD4" s="630"/>
      <c r="HE4" s="630"/>
      <c r="HF4" s="630"/>
      <c r="HG4" s="630"/>
      <c r="HH4" s="630"/>
      <c r="HI4" s="630"/>
      <c r="HJ4" s="630"/>
      <c r="HK4" s="630"/>
      <c r="HL4" s="630"/>
      <c r="HM4" s="631"/>
      <c r="HN4" s="638"/>
      <c r="HO4" s="639"/>
      <c r="HP4" s="639"/>
      <c r="HQ4" s="639"/>
      <c r="HR4" s="639"/>
      <c r="HS4" s="639"/>
      <c r="HT4" s="639"/>
      <c r="HU4" s="639"/>
      <c r="HV4" s="639"/>
      <c r="HW4" s="639"/>
      <c r="HX4" s="640"/>
    </row>
    <row r="5" spans="1:232" ht="19.5" customHeight="1" x14ac:dyDescent="0.15">
      <c r="A5" s="653"/>
      <c r="B5" s="638" t="s">
        <v>61</v>
      </c>
      <c r="C5" s="639"/>
      <c r="D5" s="645"/>
      <c r="E5" s="646" t="s">
        <v>62</v>
      </c>
      <c r="F5" s="639"/>
      <c r="G5" s="639"/>
      <c r="H5" s="639"/>
      <c r="I5" s="639"/>
      <c r="J5" s="639"/>
      <c r="K5" s="647"/>
      <c r="L5" s="648" t="s">
        <v>52</v>
      </c>
      <c r="M5" s="641" t="s">
        <v>61</v>
      </c>
      <c r="N5" s="642"/>
      <c r="O5" s="643"/>
      <c r="P5" s="649" t="s">
        <v>62</v>
      </c>
      <c r="Q5" s="642"/>
      <c r="R5" s="642"/>
      <c r="S5" s="642"/>
      <c r="T5" s="642"/>
      <c r="U5" s="642"/>
      <c r="V5" s="650"/>
      <c r="W5" s="654" t="s">
        <v>52</v>
      </c>
      <c r="X5" s="641" t="s">
        <v>61</v>
      </c>
      <c r="Y5" s="642"/>
      <c r="Z5" s="643"/>
      <c r="AA5" s="649" t="s">
        <v>62</v>
      </c>
      <c r="AB5" s="642"/>
      <c r="AC5" s="642"/>
      <c r="AD5" s="642"/>
      <c r="AE5" s="642"/>
      <c r="AF5" s="642"/>
      <c r="AG5" s="650"/>
      <c r="AH5" s="654" t="s">
        <v>52</v>
      </c>
      <c r="AI5" s="641" t="s">
        <v>61</v>
      </c>
      <c r="AJ5" s="642"/>
      <c r="AK5" s="643"/>
      <c r="AL5" s="649" t="s">
        <v>62</v>
      </c>
      <c r="AM5" s="642"/>
      <c r="AN5" s="642"/>
      <c r="AO5" s="642"/>
      <c r="AP5" s="642"/>
      <c r="AQ5" s="642"/>
      <c r="AR5" s="650"/>
      <c r="AS5" s="654" t="s">
        <v>52</v>
      </c>
      <c r="AT5" s="641" t="s">
        <v>61</v>
      </c>
      <c r="AU5" s="642"/>
      <c r="AV5" s="643"/>
      <c r="AW5" s="649" t="s">
        <v>62</v>
      </c>
      <c r="AX5" s="642"/>
      <c r="AY5" s="642"/>
      <c r="AZ5" s="642"/>
      <c r="BA5" s="642"/>
      <c r="BB5" s="642"/>
      <c r="BC5" s="650"/>
      <c r="BD5" s="654" t="s">
        <v>52</v>
      </c>
      <c r="BE5" s="641" t="s">
        <v>61</v>
      </c>
      <c r="BF5" s="642"/>
      <c r="BG5" s="643"/>
      <c r="BH5" s="649" t="s">
        <v>62</v>
      </c>
      <c r="BI5" s="642"/>
      <c r="BJ5" s="642"/>
      <c r="BK5" s="642"/>
      <c r="BL5" s="642"/>
      <c r="BM5" s="642"/>
      <c r="BN5" s="650"/>
      <c r="BO5" s="654" t="s">
        <v>52</v>
      </c>
      <c r="BP5" s="641" t="s">
        <v>61</v>
      </c>
      <c r="BQ5" s="642"/>
      <c r="BR5" s="643"/>
      <c r="BS5" s="649" t="s">
        <v>62</v>
      </c>
      <c r="BT5" s="642"/>
      <c r="BU5" s="642"/>
      <c r="BV5" s="642"/>
      <c r="BW5" s="642"/>
      <c r="BX5" s="642"/>
      <c r="BY5" s="650"/>
      <c r="BZ5" s="654" t="s">
        <v>52</v>
      </c>
      <c r="CA5" s="641" t="s">
        <v>61</v>
      </c>
      <c r="CB5" s="642"/>
      <c r="CC5" s="643"/>
      <c r="CD5" s="649" t="s">
        <v>62</v>
      </c>
      <c r="CE5" s="642"/>
      <c r="CF5" s="642"/>
      <c r="CG5" s="642"/>
      <c r="CH5" s="642"/>
      <c r="CI5" s="642"/>
      <c r="CJ5" s="650"/>
      <c r="CK5" s="654" t="s">
        <v>52</v>
      </c>
      <c r="CL5" s="641" t="s">
        <v>61</v>
      </c>
      <c r="CM5" s="642"/>
      <c r="CN5" s="643"/>
      <c r="CO5" s="649" t="s">
        <v>62</v>
      </c>
      <c r="CP5" s="642"/>
      <c r="CQ5" s="642"/>
      <c r="CR5" s="642"/>
      <c r="CS5" s="642"/>
      <c r="CT5" s="642"/>
      <c r="CU5" s="650"/>
      <c r="CV5" s="654" t="s">
        <v>52</v>
      </c>
      <c r="CW5" s="641" t="s">
        <v>61</v>
      </c>
      <c r="CX5" s="642"/>
      <c r="CY5" s="643"/>
      <c r="CZ5" s="649" t="s">
        <v>62</v>
      </c>
      <c r="DA5" s="642"/>
      <c r="DB5" s="642"/>
      <c r="DC5" s="642"/>
      <c r="DD5" s="642"/>
      <c r="DE5" s="642"/>
      <c r="DF5" s="650"/>
      <c r="DG5" s="654" t="s">
        <v>52</v>
      </c>
      <c r="DH5" s="638" t="s">
        <v>61</v>
      </c>
      <c r="DI5" s="639"/>
      <c r="DJ5" s="645"/>
      <c r="DK5" s="646" t="s">
        <v>62</v>
      </c>
      <c r="DL5" s="639"/>
      <c r="DM5" s="639"/>
      <c r="DN5" s="639"/>
      <c r="DO5" s="639"/>
      <c r="DP5" s="639"/>
      <c r="DQ5" s="647"/>
      <c r="DR5" s="655" t="s">
        <v>52</v>
      </c>
      <c r="DS5" s="641" t="s">
        <v>61</v>
      </c>
      <c r="DT5" s="642"/>
      <c r="DU5" s="643"/>
      <c r="DV5" s="649" t="s">
        <v>62</v>
      </c>
      <c r="DW5" s="642"/>
      <c r="DX5" s="642"/>
      <c r="DY5" s="642"/>
      <c r="DZ5" s="642"/>
      <c r="EA5" s="642"/>
      <c r="EB5" s="650"/>
      <c r="EC5" s="654" t="s">
        <v>52</v>
      </c>
      <c r="ED5" s="641" t="s">
        <v>61</v>
      </c>
      <c r="EE5" s="642"/>
      <c r="EF5" s="643"/>
      <c r="EG5" s="649" t="s">
        <v>62</v>
      </c>
      <c r="EH5" s="642"/>
      <c r="EI5" s="642"/>
      <c r="EJ5" s="642"/>
      <c r="EK5" s="642"/>
      <c r="EL5" s="642"/>
      <c r="EM5" s="650"/>
      <c r="EN5" s="654" t="s">
        <v>52</v>
      </c>
      <c r="EO5" s="641" t="s">
        <v>61</v>
      </c>
      <c r="EP5" s="642"/>
      <c r="EQ5" s="643"/>
      <c r="ER5" s="649" t="s">
        <v>62</v>
      </c>
      <c r="ES5" s="642"/>
      <c r="ET5" s="642"/>
      <c r="EU5" s="642"/>
      <c r="EV5" s="642"/>
      <c r="EW5" s="642"/>
      <c r="EX5" s="650"/>
      <c r="EY5" s="654" t="s">
        <v>52</v>
      </c>
      <c r="EZ5" s="641" t="s">
        <v>61</v>
      </c>
      <c r="FA5" s="642"/>
      <c r="FB5" s="643"/>
      <c r="FC5" s="649" t="s">
        <v>62</v>
      </c>
      <c r="FD5" s="642"/>
      <c r="FE5" s="642"/>
      <c r="FF5" s="642"/>
      <c r="FG5" s="642"/>
      <c r="FH5" s="642"/>
      <c r="FI5" s="650"/>
      <c r="FJ5" s="654" t="s">
        <v>52</v>
      </c>
      <c r="FK5" s="641" t="s">
        <v>61</v>
      </c>
      <c r="FL5" s="642"/>
      <c r="FM5" s="643"/>
      <c r="FN5" s="649" t="s">
        <v>62</v>
      </c>
      <c r="FO5" s="642"/>
      <c r="FP5" s="642"/>
      <c r="FQ5" s="642"/>
      <c r="FR5" s="642"/>
      <c r="FS5" s="642"/>
      <c r="FT5" s="650"/>
      <c r="FU5" s="654" t="s">
        <v>52</v>
      </c>
      <c r="FV5" s="641" t="s">
        <v>61</v>
      </c>
      <c r="FW5" s="642"/>
      <c r="FX5" s="643"/>
      <c r="FY5" s="649" t="s">
        <v>62</v>
      </c>
      <c r="FZ5" s="642"/>
      <c r="GA5" s="642"/>
      <c r="GB5" s="642"/>
      <c r="GC5" s="642"/>
      <c r="GD5" s="642"/>
      <c r="GE5" s="650"/>
      <c r="GF5" s="654" t="s">
        <v>52</v>
      </c>
      <c r="GG5" s="641" t="s">
        <v>61</v>
      </c>
      <c r="GH5" s="642"/>
      <c r="GI5" s="643"/>
      <c r="GJ5" s="649" t="s">
        <v>62</v>
      </c>
      <c r="GK5" s="642"/>
      <c r="GL5" s="642"/>
      <c r="GM5" s="642"/>
      <c r="GN5" s="642"/>
      <c r="GO5" s="642"/>
      <c r="GP5" s="650"/>
      <c r="GQ5" s="654" t="s">
        <v>52</v>
      </c>
      <c r="GR5" s="641" t="s">
        <v>61</v>
      </c>
      <c r="GS5" s="642"/>
      <c r="GT5" s="643"/>
      <c r="GU5" s="649" t="s">
        <v>62</v>
      </c>
      <c r="GV5" s="642"/>
      <c r="GW5" s="642"/>
      <c r="GX5" s="642"/>
      <c r="GY5" s="642"/>
      <c r="GZ5" s="642"/>
      <c r="HA5" s="650"/>
      <c r="HB5" s="654" t="s">
        <v>52</v>
      </c>
      <c r="HC5" s="641" t="s">
        <v>61</v>
      </c>
      <c r="HD5" s="642"/>
      <c r="HE5" s="643"/>
      <c r="HF5" s="649" t="s">
        <v>62</v>
      </c>
      <c r="HG5" s="642"/>
      <c r="HH5" s="642"/>
      <c r="HI5" s="642"/>
      <c r="HJ5" s="642"/>
      <c r="HK5" s="642"/>
      <c r="HL5" s="650"/>
      <c r="HM5" s="654" t="s">
        <v>52</v>
      </c>
      <c r="HN5" s="638" t="s">
        <v>61</v>
      </c>
      <c r="HO5" s="639"/>
      <c r="HP5" s="645"/>
      <c r="HQ5" s="646" t="s">
        <v>62</v>
      </c>
      <c r="HR5" s="639"/>
      <c r="HS5" s="639"/>
      <c r="HT5" s="639"/>
      <c r="HU5" s="639"/>
      <c r="HV5" s="639"/>
      <c r="HW5" s="647"/>
      <c r="HX5" s="648" t="s">
        <v>52</v>
      </c>
    </row>
    <row r="6" spans="1:232" ht="34.5" customHeight="1" x14ac:dyDescent="0.15">
      <c r="A6" s="653"/>
      <c r="B6" s="354" t="s">
        <v>120</v>
      </c>
      <c r="C6" s="355" t="s">
        <v>44</v>
      </c>
      <c r="D6" s="356" t="s">
        <v>45</v>
      </c>
      <c r="E6" s="331" t="s">
        <v>84</v>
      </c>
      <c r="F6" s="355" t="s">
        <v>47</v>
      </c>
      <c r="G6" s="355" t="s">
        <v>48</v>
      </c>
      <c r="H6" s="355" t="s">
        <v>49</v>
      </c>
      <c r="I6" s="355" t="s">
        <v>50</v>
      </c>
      <c r="J6" s="355" t="s">
        <v>51</v>
      </c>
      <c r="K6" s="357" t="s">
        <v>45</v>
      </c>
      <c r="L6" s="648"/>
      <c r="M6" s="354" t="s">
        <v>120</v>
      </c>
      <c r="N6" s="355" t="s">
        <v>44</v>
      </c>
      <c r="O6" s="356" t="s">
        <v>45</v>
      </c>
      <c r="P6" s="331" t="s">
        <v>84</v>
      </c>
      <c r="Q6" s="355" t="s">
        <v>47</v>
      </c>
      <c r="R6" s="355" t="s">
        <v>48</v>
      </c>
      <c r="S6" s="355" t="s">
        <v>49</v>
      </c>
      <c r="T6" s="355" t="s">
        <v>50</v>
      </c>
      <c r="U6" s="355" t="s">
        <v>51</v>
      </c>
      <c r="V6" s="357" t="s">
        <v>45</v>
      </c>
      <c r="W6" s="648"/>
      <c r="X6" s="354" t="s">
        <v>120</v>
      </c>
      <c r="Y6" s="355" t="s">
        <v>44</v>
      </c>
      <c r="Z6" s="356" t="s">
        <v>45</v>
      </c>
      <c r="AA6" s="331" t="s">
        <v>84</v>
      </c>
      <c r="AB6" s="355" t="s">
        <v>47</v>
      </c>
      <c r="AC6" s="355" t="s">
        <v>48</v>
      </c>
      <c r="AD6" s="355" t="s">
        <v>49</v>
      </c>
      <c r="AE6" s="355" t="s">
        <v>50</v>
      </c>
      <c r="AF6" s="355" t="s">
        <v>51</v>
      </c>
      <c r="AG6" s="357" t="s">
        <v>45</v>
      </c>
      <c r="AH6" s="648"/>
      <c r="AI6" s="354" t="s">
        <v>120</v>
      </c>
      <c r="AJ6" s="355" t="s">
        <v>44</v>
      </c>
      <c r="AK6" s="356" t="s">
        <v>45</v>
      </c>
      <c r="AL6" s="331" t="s">
        <v>84</v>
      </c>
      <c r="AM6" s="355" t="s">
        <v>47</v>
      </c>
      <c r="AN6" s="355" t="s">
        <v>48</v>
      </c>
      <c r="AO6" s="355" t="s">
        <v>49</v>
      </c>
      <c r="AP6" s="355" t="s">
        <v>50</v>
      </c>
      <c r="AQ6" s="355" t="s">
        <v>51</v>
      </c>
      <c r="AR6" s="357" t="s">
        <v>45</v>
      </c>
      <c r="AS6" s="648"/>
      <c r="AT6" s="401" t="s">
        <v>120</v>
      </c>
      <c r="AU6" s="402" t="s">
        <v>44</v>
      </c>
      <c r="AV6" s="403" t="s">
        <v>45</v>
      </c>
      <c r="AW6" s="331" t="s">
        <v>84</v>
      </c>
      <c r="AX6" s="402" t="s">
        <v>47</v>
      </c>
      <c r="AY6" s="402" t="s">
        <v>48</v>
      </c>
      <c r="AZ6" s="402" t="s">
        <v>49</v>
      </c>
      <c r="BA6" s="402" t="s">
        <v>50</v>
      </c>
      <c r="BB6" s="402" t="s">
        <v>51</v>
      </c>
      <c r="BC6" s="404" t="s">
        <v>45</v>
      </c>
      <c r="BD6" s="648"/>
      <c r="BE6" s="354" t="s">
        <v>120</v>
      </c>
      <c r="BF6" s="355" t="s">
        <v>44</v>
      </c>
      <c r="BG6" s="356" t="s">
        <v>45</v>
      </c>
      <c r="BH6" s="331" t="s">
        <v>84</v>
      </c>
      <c r="BI6" s="355" t="s">
        <v>47</v>
      </c>
      <c r="BJ6" s="355" t="s">
        <v>48</v>
      </c>
      <c r="BK6" s="355" t="s">
        <v>49</v>
      </c>
      <c r="BL6" s="355" t="s">
        <v>50</v>
      </c>
      <c r="BM6" s="355" t="s">
        <v>51</v>
      </c>
      <c r="BN6" s="357" t="s">
        <v>45</v>
      </c>
      <c r="BO6" s="648"/>
      <c r="BP6" s="354" t="s">
        <v>120</v>
      </c>
      <c r="BQ6" s="355" t="s">
        <v>44</v>
      </c>
      <c r="BR6" s="356" t="s">
        <v>45</v>
      </c>
      <c r="BS6" s="331" t="s">
        <v>84</v>
      </c>
      <c r="BT6" s="355" t="s">
        <v>47</v>
      </c>
      <c r="BU6" s="355" t="s">
        <v>48</v>
      </c>
      <c r="BV6" s="355" t="s">
        <v>49</v>
      </c>
      <c r="BW6" s="355" t="s">
        <v>50</v>
      </c>
      <c r="BX6" s="355" t="s">
        <v>51</v>
      </c>
      <c r="BY6" s="357" t="s">
        <v>45</v>
      </c>
      <c r="BZ6" s="648"/>
      <c r="CA6" s="354" t="s">
        <v>120</v>
      </c>
      <c r="CB6" s="355" t="s">
        <v>44</v>
      </c>
      <c r="CC6" s="356" t="s">
        <v>45</v>
      </c>
      <c r="CD6" s="331" t="s">
        <v>84</v>
      </c>
      <c r="CE6" s="355" t="s">
        <v>47</v>
      </c>
      <c r="CF6" s="355" t="s">
        <v>48</v>
      </c>
      <c r="CG6" s="355" t="s">
        <v>49</v>
      </c>
      <c r="CH6" s="355" t="s">
        <v>50</v>
      </c>
      <c r="CI6" s="355" t="s">
        <v>51</v>
      </c>
      <c r="CJ6" s="357" t="s">
        <v>45</v>
      </c>
      <c r="CK6" s="648"/>
      <c r="CL6" s="354" t="s">
        <v>120</v>
      </c>
      <c r="CM6" s="355" t="s">
        <v>44</v>
      </c>
      <c r="CN6" s="356" t="s">
        <v>45</v>
      </c>
      <c r="CO6" s="331" t="s">
        <v>84</v>
      </c>
      <c r="CP6" s="355" t="s">
        <v>47</v>
      </c>
      <c r="CQ6" s="355" t="s">
        <v>48</v>
      </c>
      <c r="CR6" s="355" t="s">
        <v>49</v>
      </c>
      <c r="CS6" s="355" t="s">
        <v>50</v>
      </c>
      <c r="CT6" s="355" t="s">
        <v>51</v>
      </c>
      <c r="CU6" s="357" t="s">
        <v>45</v>
      </c>
      <c r="CV6" s="648"/>
      <c r="CW6" s="401" t="s">
        <v>120</v>
      </c>
      <c r="CX6" s="402" t="s">
        <v>44</v>
      </c>
      <c r="CY6" s="403" t="s">
        <v>45</v>
      </c>
      <c r="CZ6" s="331" t="s">
        <v>84</v>
      </c>
      <c r="DA6" s="402" t="s">
        <v>47</v>
      </c>
      <c r="DB6" s="402" t="s">
        <v>48</v>
      </c>
      <c r="DC6" s="402" t="s">
        <v>49</v>
      </c>
      <c r="DD6" s="402" t="s">
        <v>50</v>
      </c>
      <c r="DE6" s="402" t="s">
        <v>51</v>
      </c>
      <c r="DF6" s="404" t="s">
        <v>45</v>
      </c>
      <c r="DG6" s="648"/>
      <c r="DH6" s="354" t="s">
        <v>120</v>
      </c>
      <c r="DI6" s="355" t="s">
        <v>44</v>
      </c>
      <c r="DJ6" s="356" t="s">
        <v>45</v>
      </c>
      <c r="DK6" s="331" t="s">
        <v>84</v>
      </c>
      <c r="DL6" s="355" t="s">
        <v>47</v>
      </c>
      <c r="DM6" s="355" t="s">
        <v>48</v>
      </c>
      <c r="DN6" s="355" t="s">
        <v>49</v>
      </c>
      <c r="DO6" s="355" t="s">
        <v>50</v>
      </c>
      <c r="DP6" s="355" t="s">
        <v>51</v>
      </c>
      <c r="DQ6" s="357" t="s">
        <v>45</v>
      </c>
      <c r="DR6" s="655"/>
      <c r="DS6" s="354" t="s">
        <v>120</v>
      </c>
      <c r="DT6" s="355" t="s">
        <v>44</v>
      </c>
      <c r="DU6" s="356" t="s">
        <v>45</v>
      </c>
      <c r="DV6" s="331" t="s">
        <v>84</v>
      </c>
      <c r="DW6" s="355" t="s">
        <v>47</v>
      </c>
      <c r="DX6" s="355" t="s">
        <v>48</v>
      </c>
      <c r="DY6" s="355" t="s">
        <v>49</v>
      </c>
      <c r="DZ6" s="355" t="s">
        <v>50</v>
      </c>
      <c r="EA6" s="355" t="s">
        <v>51</v>
      </c>
      <c r="EB6" s="357" t="s">
        <v>45</v>
      </c>
      <c r="EC6" s="648"/>
      <c r="ED6" s="354" t="s">
        <v>120</v>
      </c>
      <c r="EE6" s="355" t="s">
        <v>44</v>
      </c>
      <c r="EF6" s="356" t="s">
        <v>45</v>
      </c>
      <c r="EG6" s="331" t="s">
        <v>84</v>
      </c>
      <c r="EH6" s="355" t="s">
        <v>47</v>
      </c>
      <c r="EI6" s="355" t="s">
        <v>48</v>
      </c>
      <c r="EJ6" s="355" t="s">
        <v>49</v>
      </c>
      <c r="EK6" s="355" t="s">
        <v>50</v>
      </c>
      <c r="EL6" s="355" t="s">
        <v>51</v>
      </c>
      <c r="EM6" s="357" t="s">
        <v>45</v>
      </c>
      <c r="EN6" s="648"/>
      <c r="EO6" s="354" t="s">
        <v>120</v>
      </c>
      <c r="EP6" s="355" t="s">
        <v>44</v>
      </c>
      <c r="EQ6" s="356" t="s">
        <v>45</v>
      </c>
      <c r="ER6" s="331" t="s">
        <v>84</v>
      </c>
      <c r="ES6" s="355" t="s">
        <v>47</v>
      </c>
      <c r="ET6" s="355" t="s">
        <v>48</v>
      </c>
      <c r="EU6" s="355" t="s">
        <v>49</v>
      </c>
      <c r="EV6" s="355" t="s">
        <v>50</v>
      </c>
      <c r="EW6" s="355" t="s">
        <v>51</v>
      </c>
      <c r="EX6" s="357" t="s">
        <v>45</v>
      </c>
      <c r="EY6" s="648"/>
      <c r="EZ6" s="401" t="s">
        <v>120</v>
      </c>
      <c r="FA6" s="402" t="s">
        <v>44</v>
      </c>
      <c r="FB6" s="403" t="s">
        <v>45</v>
      </c>
      <c r="FC6" s="331" t="s">
        <v>84</v>
      </c>
      <c r="FD6" s="402" t="s">
        <v>47</v>
      </c>
      <c r="FE6" s="402" t="s">
        <v>48</v>
      </c>
      <c r="FF6" s="402" t="s">
        <v>49</v>
      </c>
      <c r="FG6" s="402" t="s">
        <v>50</v>
      </c>
      <c r="FH6" s="402" t="s">
        <v>51</v>
      </c>
      <c r="FI6" s="404" t="s">
        <v>45</v>
      </c>
      <c r="FJ6" s="648"/>
      <c r="FK6" s="354" t="s">
        <v>120</v>
      </c>
      <c r="FL6" s="355" t="s">
        <v>44</v>
      </c>
      <c r="FM6" s="356" t="s">
        <v>45</v>
      </c>
      <c r="FN6" s="331" t="s">
        <v>84</v>
      </c>
      <c r="FO6" s="355" t="s">
        <v>47</v>
      </c>
      <c r="FP6" s="355" t="s">
        <v>48</v>
      </c>
      <c r="FQ6" s="355" t="s">
        <v>49</v>
      </c>
      <c r="FR6" s="355" t="s">
        <v>50</v>
      </c>
      <c r="FS6" s="355" t="s">
        <v>51</v>
      </c>
      <c r="FT6" s="357" t="s">
        <v>45</v>
      </c>
      <c r="FU6" s="648"/>
      <c r="FV6" s="354" t="s">
        <v>120</v>
      </c>
      <c r="FW6" s="355" t="s">
        <v>44</v>
      </c>
      <c r="FX6" s="356" t="s">
        <v>45</v>
      </c>
      <c r="FY6" s="331" t="s">
        <v>84</v>
      </c>
      <c r="FZ6" s="355" t="s">
        <v>47</v>
      </c>
      <c r="GA6" s="355" t="s">
        <v>48</v>
      </c>
      <c r="GB6" s="355" t="s">
        <v>49</v>
      </c>
      <c r="GC6" s="355" t="s">
        <v>50</v>
      </c>
      <c r="GD6" s="355" t="s">
        <v>51</v>
      </c>
      <c r="GE6" s="357" t="s">
        <v>45</v>
      </c>
      <c r="GF6" s="648"/>
      <c r="GG6" s="354" t="s">
        <v>120</v>
      </c>
      <c r="GH6" s="355" t="s">
        <v>44</v>
      </c>
      <c r="GI6" s="356" t="s">
        <v>45</v>
      </c>
      <c r="GJ6" s="331" t="s">
        <v>84</v>
      </c>
      <c r="GK6" s="355" t="s">
        <v>47</v>
      </c>
      <c r="GL6" s="355" t="s">
        <v>48</v>
      </c>
      <c r="GM6" s="355" t="s">
        <v>49</v>
      </c>
      <c r="GN6" s="355" t="s">
        <v>50</v>
      </c>
      <c r="GO6" s="355" t="s">
        <v>51</v>
      </c>
      <c r="GP6" s="357" t="s">
        <v>45</v>
      </c>
      <c r="GQ6" s="648"/>
      <c r="GR6" s="354" t="s">
        <v>120</v>
      </c>
      <c r="GS6" s="355" t="s">
        <v>44</v>
      </c>
      <c r="GT6" s="356" t="s">
        <v>45</v>
      </c>
      <c r="GU6" s="331" t="s">
        <v>84</v>
      </c>
      <c r="GV6" s="355" t="s">
        <v>47</v>
      </c>
      <c r="GW6" s="355" t="s">
        <v>48</v>
      </c>
      <c r="GX6" s="355" t="s">
        <v>49</v>
      </c>
      <c r="GY6" s="355" t="s">
        <v>50</v>
      </c>
      <c r="GZ6" s="355" t="s">
        <v>51</v>
      </c>
      <c r="HA6" s="357" t="s">
        <v>45</v>
      </c>
      <c r="HB6" s="648"/>
      <c r="HC6" s="401" t="s">
        <v>120</v>
      </c>
      <c r="HD6" s="402" t="s">
        <v>44</v>
      </c>
      <c r="HE6" s="403" t="s">
        <v>45</v>
      </c>
      <c r="HF6" s="331" t="s">
        <v>84</v>
      </c>
      <c r="HG6" s="402" t="s">
        <v>47</v>
      </c>
      <c r="HH6" s="402" t="s">
        <v>48</v>
      </c>
      <c r="HI6" s="402" t="s">
        <v>49</v>
      </c>
      <c r="HJ6" s="402" t="s">
        <v>50</v>
      </c>
      <c r="HK6" s="402" t="s">
        <v>51</v>
      </c>
      <c r="HL6" s="404" t="s">
        <v>45</v>
      </c>
      <c r="HM6" s="648"/>
      <c r="HN6" s="354" t="s">
        <v>120</v>
      </c>
      <c r="HO6" s="355" t="s">
        <v>44</v>
      </c>
      <c r="HP6" s="356" t="s">
        <v>45</v>
      </c>
      <c r="HQ6" s="331" t="s">
        <v>84</v>
      </c>
      <c r="HR6" s="355" t="s">
        <v>47</v>
      </c>
      <c r="HS6" s="355" t="s">
        <v>48</v>
      </c>
      <c r="HT6" s="355" t="s">
        <v>49</v>
      </c>
      <c r="HU6" s="355" t="s">
        <v>50</v>
      </c>
      <c r="HV6" s="355" t="s">
        <v>51</v>
      </c>
      <c r="HW6" s="357" t="s">
        <v>45</v>
      </c>
      <c r="HX6" s="648"/>
    </row>
    <row r="7" spans="1:232" ht="16.5" customHeight="1" x14ac:dyDescent="0.15">
      <c r="A7" s="332" t="s">
        <v>4</v>
      </c>
      <c r="B7" s="334">
        <v>60602</v>
      </c>
      <c r="C7" s="335">
        <v>310560</v>
      </c>
      <c r="D7" s="336">
        <v>371162</v>
      </c>
      <c r="E7" s="337">
        <v>0</v>
      </c>
      <c r="F7" s="335">
        <v>38945549</v>
      </c>
      <c r="G7" s="335">
        <v>81315032</v>
      </c>
      <c r="H7" s="335">
        <v>202429660</v>
      </c>
      <c r="I7" s="335">
        <v>253233905</v>
      </c>
      <c r="J7" s="335">
        <v>192188931</v>
      </c>
      <c r="K7" s="338">
        <v>768113077</v>
      </c>
      <c r="L7" s="339">
        <v>768484239</v>
      </c>
      <c r="M7" s="334">
        <v>0</v>
      </c>
      <c r="N7" s="335">
        <v>0</v>
      </c>
      <c r="O7" s="336">
        <v>0</v>
      </c>
      <c r="P7" s="340"/>
      <c r="Q7" s="335">
        <v>9918370</v>
      </c>
      <c r="R7" s="335">
        <v>29501306</v>
      </c>
      <c r="S7" s="335">
        <v>130604441</v>
      </c>
      <c r="T7" s="335">
        <v>181301634</v>
      </c>
      <c r="U7" s="335">
        <v>145478433</v>
      </c>
      <c r="V7" s="338">
        <v>496804184</v>
      </c>
      <c r="W7" s="339">
        <v>496804184</v>
      </c>
      <c r="X7" s="334">
        <v>0</v>
      </c>
      <c r="Y7" s="335">
        <v>0</v>
      </c>
      <c r="Z7" s="336">
        <v>0</v>
      </c>
      <c r="AA7" s="340"/>
      <c r="AB7" s="335">
        <v>24319654</v>
      </c>
      <c r="AC7" s="335">
        <v>40773001</v>
      </c>
      <c r="AD7" s="335">
        <v>50235946</v>
      </c>
      <c r="AE7" s="335">
        <v>50606732</v>
      </c>
      <c r="AF7" s="335">
        <v>29229617</v>
      </c>
      <c r="AG7" s="338">
        <v>195164950</v>
      </c>
      <c r="AH7" s="339">
        <v>195164950</v>
      </c>
      <c r="AI7" s="334">
        <v>0</v>
      </c>
      <c r="AJ7" s="335">
        <v>0</v>
      </c>
      <c r="AK7" s="336">
        <v>0</v>
      </c>
      <c r="AL7" s="340"/>
      <c r="AM7" s="335">
        <v>90020</v>
      </c>
      <c r="AN7" s="335">
        <v>315530</v>
      </c>
      <c r="AO7" s="335">
        <v>848730</v>
      </c>
      <c r="AP7" s="335">
        <v>4646650</v>
      </c>
      <c r="AQ7" s="335">
        <v>7826280</v>
      </c>
      <c r="AR7" s="338">
        <v>13727210</v>
      </c>
      <c r="AS7" s="339">
        <v>13727210</v>
      </c>
      <c r="AT7" s="334">
        <v>0</v>
      </c>
      <c r="AU7" s="335">
        <v>0</v>
      </c>
      <c r="AV7" s="336">
        <v>0</v>
      </c>
      <c r="AW7" s="340"/>
      <c r="AX7" s="335">
        <v>0</v>
      </c>
      <c r="AY7" s="335">
        <v>0</v>
      </c>
      <c r="AZ7" s="335">
        <v>33480</v>
      </c>
      <c r="BA7" s="335">
        <v>22630</v>
      </c>
      <c r="BB7" s="335">
        <v>22630</v>
      </c>
      <c r="BC7" s="338">
        <v>78740</v>
      </c>
      <c r="BD7" s="339">
        <v>78740</v>
      </c>
      <c r="BE7" s="334">
        <v>0</v>
      </c>
      <c r="BF7" s="335">
        <v>0</v>
      </c>
      <c r="BG7" s="336">
        <v>0</v>
      </c>
      <c r="BH7" s="340"/>
      <c r="BI7" s="335">
        <v>106640</v>
      </c>
      <c r="BJ7" s="335">
        <v>478330</v>
      </c>
      <c r="BK7" s="335">
        <v>2285040</v>
      </c>
      <c r="BL7" s="335">
        <v>3194080</v>
      </c>
      <c r="BM7" s="335">
        <v>1793560</v>
      </c>
      <c r="BN7" s="338">
        <v>7857650</v>
      </c>
      <c r="BO7" s="339">
        <v>7857650</v>
      </c>
      <c r="BP7" s="334">
        <v>52285</v>
      </c>
      <c r="BQ7" s="335">
        <v>294970</v>
      </c>
      <c r="BR7" s="336">
        <v>347255</v>
      </c>
      <c r="BS7" s="337">
        <v>0</v>
      </c>
      <c r="BT7" s="335">
        <v>4210072</v>
      </c>
      <c r="BU7" s="335">
        <v>9539078</v>
      </c>
      <c r="BV7" s="335">
        <v>17152440</v>
      </c>
      <c r="BW7" s="335">
        <v>12642136</v>
      </c>
      <c r="BX7" s="335">
        <v>7193411</v>
      </c>
      <c r="BY7" s="338">
        <v>50737137</v>
      </c>
      <c r="BZ7" s="339">
        <v>51084392</v>
      </c>
      <c r="CA7" s="334">
        <v>8317</v>
      </c>
      <c r="CB7" s="335">
        <v>15590</v>
      </c>
      <c r="CC7" s="336">
        <v>23907</v>
      </c>
      <c r="CD7" s="337">
        <v>0</v>
      </c>
      <c r="CE7" s="335">
        <v>300793</v>
      </c>
      <c r="CF7" s="335">
        <v>707787</v>
      </c>
      <c r="CG7" s="335">
        <v>1269583</v>
      </c>
      <c r="CH7" s="335">
        <v>820043</v>
      </c>
      <c r="CI7" s="335">
        <v>645000</v>
      </c>
      <c r="CJ7" s="338">
        <v>3743206</v>
      </c>
      <c r="CK7" s="339">
        <v>3767113</v>
      </c>
      <c r="CL7" s="334">
        <v>0</v>
      </c>
      <c r="CM7" s="335">
        <v>0</v>
      </c>
      <c r="CN7" s="336">
        <v>0</v>
      </c>
      <c r="CO7" s="337">
        <v>0</v>
      </c>
      <c r="CP7" s="335">
        <v>0</v>
      </c>
      <c r="CQ7" s="335">
        <v>0</v>
      </c>
      <c r="CR7" s="335">
        <v>0</v>
      </c>
      <c r="CS7" s="335">
        <v>0</v>
      </c>
      <c r="CT7" s="335">
        <v>0</v>
      </c>
      <c r="CU7" s="338">
        <v>0</v>
      </c>
      <c r="CV7" s="339">
        <v>0</v>
      </c>
      <c r="CW7" s="334">
        <v>0</v>
      </c>
      <c r="CX7" s="335">
        <v>0</v>
      </c>
      <c r="CY7" s="336">
        <v>0</v>
      </c>
      <c r="CZ7" s="340"/>
      <c r="DA7" s="335">
        <v>0</v>
      </c>
      <c r="DB7" s="335">
        <v>0</v>
      </c>
      <c r="DC7" s="335">
        <v>0</v>
      </c>
      <c r="DD7" s="335">
        <v>0</v>
      </c>
      <c r="DE7" s="335">
        <v>0</v>
      </c>
      <c r="DF7" s="338">
        <v>0</v>
      </c>
      <c r="DG7" s="339">
        <v>0</v>
      </c>
      <c r="DH7" s="334">
        <v>39160</v>
      </c>
      <c r="DI7" s="335">
        <v>256140</v>
      </c>
      <c r="DJ7" s="336">
        <v>295300</v>
      </c>
      <c r="DK7" s="337">
        <v>0</v>
      </c>
      <c r="DL7" s="335">
        <v>15921280</v>
      </c>
      <c r="DM7" s="335">
        <v>40492244</v>
      </c>
      <c r="DN7" s="335">
        <v>128608698</v>
      </c>
      <c r="DO7" s="335">
        <v>161936052</v>
      </c>
      <c r="DP7" s="335">
        <v>125173628</v>
      </c>
      <c r="DQ7" s="338">
        <v>472131902</v>
      </c>
      <c r="DR7" s="341">
        <v>472427202</v>
      </c>
      <c r="DS7" s="334">
        <v>0</v>
      </c>
      <c r="DT7" s="335">
        <v>0</v>
      </c>
      <c r="DU7" s="336">
        <v>0</v>
      </c>
      <c r="DV7" s="340"/>
      <c r="DW7" s="335">
        <v>8029280</v>
      </c>
      <c r="DX7" s="335">
        <v>25056790</v>
      </c>
      <c r="DY7" s="335">
        <v>104851010</v>
      </c>
      <c r="DZ7" s="335">
        <v>140169840</v>
      </c>
      <c r="EA7" s="335">
        <v>111953243</v>
      </c>
      <c r="EB7" s="338">
        <v>390060163</v>
      </c>
      <c r="EC7" s="339">
        <v>390060163</v>
      </c>
      <c r="ED7" s="334">
        <v>0</v>
      </c>
      <c r="EE7" s="335">
        <v>0</v>
      </c>
      <c r="EF7" s="336">
        <v>0</v>
      </c>
      <c r="EG7" s="340"/>
      <c r="EH7" s="335">
        <v>4214446</v>
      </c>
      <c r="EI7" s="335">
        <v>6608754</v>
      </c>
      <c r="EJ7" s="335">
        <v>7198547</v>
      </c>
      <c r="EK7" s="335">
        <v>7695849</v>
      </c>
      <c r="EL7" s="335">
        <v>4443285</v>
      </c>
      <c r="EM7" s="338">
        <v>30160881</v>
      </c>
      <c r="EN7" s="339">
        <v>30160881</v>
      </c>
      <c r="EO7" s="334">
        <v>0</v>
      </c>
      <c r="EP7" s="335">
        <v>0</v>
      </c>
      <c r="EQ7" s="336">
        <v>0</v>
      </c>
      <c r="ER7" s="340"/>
      <c r="ES7" s="335">
        <v>0</v>
      </c>
      <c r="ET7" s="335">
        <v>22570</v>
      </c>
      <c r="EU7" s="335">
        <v>91130</v>
      </c>
      <c r="EV7" s="335">
        <v>320410</v>
      </c>
      <c r="EW7" s="335">
        <v>828120</v>
      </c>
      <c r="EX7" s="338">
        <v>1262230</v>
      </c>
      <c r="EY7" s="339">
        <v>1262230</v>
      </c>
      <c r="EZ7" s="334">
        <v>0</v>
      </c>
      <c r="FA7" s="335">
        <v>0</v>
      </c>
      <c r="FB7" s="336">
        <v>0</v>
      </c>
      <c r="FC7" s="340"/>
      <c r="FD7" s="335">
        <v>0</v>
      </c>
      <c r="FE7" s="335">
        <v>0</v>
      </c>
      <c r="FF7" s="335">
        <v>11470</v>
      </c>
      <c r="FG7" s="335">
        <v>0</v>
      </c>
      <c r="FH7" s="335">
        <v>0</v>
      </c>
      <c r="FI7" s="338">
        <v>11470</v>
      </c>
      <c r="FJ7" s="339">
        <v>11470</v>
      </c>
      <c r="FK7" s="334">
        <v>0</v>
      </c>
      <c r="FL7" s="335">
        <v>0</v>
      </c>
      <c r="FM7" s="336">
        <v>0</v>
      </c>
      <c r="FN7" s="340"/>
      <c r="FO7" s="335">
        <v>112220</v>
      </c>
      <c r="FP7" s="335">
        <v>479880</v>
      </c>
      <c r="FQ7" s="335">
        <v>2245760</v>
      </c>
      <c r="FR7" s="335">
        <v>3115080</v>
      </c>
      <c r="FS7" s="335">
        <v>1709350</v>
      </c>
      <c r="FT7" s="338">
        <v>7662290</v>
      </c>
      <c r="FU7" s="339">
        <v>7662290</v>
      </c>
      <c r="FV7" s="334">
        <v>39160</v>
      </c>
      <c r="FW7" s="335">
        <v>250840</v>
      </c>
      <c r="FX7" s="336">
        <v>290000</v>
      </c>
      <c r="FY7" s="337">
        <v>0</v>
      </c>
      <c r="FZ7" s="335">
        <v>3515800</v>
      </c>
      <c r="GA7" s="335">
        <v>8122047</v>
      </c>
      <c r="GB7" s="335">
        <v>14013854</v>
      </c>
      <c r="GC7" s="335">
        <v>10429696</v>
      </c>
      <c r="GD7" s="335">
        <v>6097480</v>
      </c>
      <c r="GE7" s="338">
        <v>42178877</v>
      </c>
      <c r="GF7" s="339">
        <v>42468877</v>
      </c>
      <c r="GG7" s="334">
        <v>0</v>
      </c>
      <c r="GH7" s="335">
        <v>5300</v>
      </c>
      <c r="GI7" s="336">
        <v>5300</v>
      </c>
      <c r="GJ7" s="337">
        <v>0</v>
      </c>
      <c r="GK7" s="335">
        <v>49534</v>
      </c>
      <c r="GL7" s="335">
        <v>202203</v>
      </c>
      <c r="GM7" s="335">
        <v>196927</v>
      </c>
      <c r="GN7" s="335">
        <v>205177</v>
      </c>
      <c r="GO7" s="335">
        <v>142150</v>
      </c>
      <c r="GP7" s="338">
        <v>795991</v>
      </c>
      <c r="GQ7" s="339">
        <v>801291</v>
      </c>
      <c r="GR7" s="334">
        <v>0</v>
      </c>
      <c r="GS7" s="335">
        <v>0</v>
      </c>
      <c r="GT7" s="336">
        <v>0</v>
      </c>
      <c r="GU7" s="337">
        <v>0</v>
      </c>
      <c r="GV7" s="335">
        <v>0</v>
      </c>
      <c r="GW7" s="335">
        <v>0</v>
      </c>
      <c r="GX7" s="335">
        <v>0</v>
      </c>
      <c r="GY7" s="335">
        <v>0</v>
      </c>
      <c r="GZ7" s="335">
        <v>0</v>
      </c>
      <c r="HA7" s="338">
        <v>0</v>
      </c>
      <c r="HB7" s="339">
        <v>0</v>
      </c>
      <c r="HC7" s="334">
        <v>0</v>
      </c>
      <c r="HD7" s="335">
        <v>0</v>
      </c>
      <c r="HE7" s="336">
        <v>0</v>
      </c>
      <c r="HF7" s="340"/>
      <c r="HG7" s="335">
        <v>0</v>
      </c>
      <c r="HH7" s="335">
        <v>0</v>
      </c>
      <c r="HI7" s="335">
        <v>0</v>
      </c>
      <c r="HJ7" s="335">
        <v>0</v>
      </c>
      <c r="HK7" s="335">
        <v>0</v>
      </c>
      <c r="HL7" s="338">
        <v>0</v>
      </c>
      <c r="HM7" s="339">
        <v>0</v>
      </c>
      <c r="HN7" s="334">
        <v>99762</v>
      </c>
      <c r="HO7" s="335">
        <v>566700</v>
      </c>
      <c r="HP7" s="336">
        <v>666462</v>
      </c>
      <c r="HQ7" s="337">
        <v>0</v>
      </c>
      <c r="HR7" s="335">
        <v>54866829</v>
      </c>
      <c r="HS7" s="335">
        <v>121807276</v>
      </c>
      <c r="HT7" s="335">
        <v>331038358</v>
      </c>
      <c r="HU7" s="335">
        <v>415169957</v>
      </c>
      <c r="HV7" s="335">
        <v>317362559</v>
      </c>
      <c r="HW7" s="338">
        <v>1240244979</v>
      </c>
      <c r="HX7" s="339">
        <v>1240911441</v>
      </c>
    </row>
    <row r="8" spans="1:232" ht="16.5" customHeight="1" x14ac:dyDescent="0.15">
      <c r="A8" s="332" t="s">
        <v>5</v>
      </c>
      <c r="B8" s="334">
        <v>15720</v>
      </c>
      <c r="C8" s="335">
        <v>120220</v>
      </c>
      <c r="D8" s="336">
        <v>135940</v>
      </c>
      <c r="E8" s="337">
        <v>0</v>
      </c>
      <c r="F8" s="335">
        <v>14219271</v>
      </c>
      <c r="G8" s="335">
        <v>37595144</v>
      </c>
      <c r="H8" s="335">
        <v>83621098</v>
      </c>
      <c r="I8" s="335">
        <v>108602648</v>
      </c>
      <c r="J8" s="335">
        <v>83225023</v>
      </c>
      <c r="K8" s="338">
        <v>327263184</v>
      </c>
      <c r="L8" s="339">
        <v>327399124</v>
      </c>
      <c r="M8" s="334">
        <v>0</v>
      </c>
      <c r="N8" s="335">
        <v>0</v>
      </c>
      <c r="O8" s="336">
        <v>0</v>
      </c>
      <c r="P8" s="340"/>
      <c r="Q8" s="335">
        <v>4419343</v>
      </c>
      <c r="R8" s="335">
        <v>14899320</v>
      </c>
      <c r="S8" s="335">
        <v>53717891</v>
      </c>
      <c r="T8" s="335">
        <v>78197595</v>
      </c>
      <c r="U8" s="335">
        <v>64042860</v>
      </c>
      <c r="V8" s="338">
        <v>215277009</v>
      </c>
      <c r="W8" s="339">
        <v>215277009</v>
      </c>
      <c r="X8" s="334">
        <v>0</v>
      </c>
      <c r="Y8" s="335">
        <v>0</v>
      </c>
      <c r="Z8" s="336">
        <v>0</v>
      </c>
      <c r="AA8" s="340"/>
      <c r="AB8" s="335">
        <v>8637467</v>
      </c>
      <c r="AC8" s="335">
        <v>18258921</v>
      </c>
      <c r="AD8" s="335">
        <v>21473624</v>
      </c>
      <c r="AE8" s="335">
        <v>22874163</v>
      </c>
      <c r="AF8" s="335">
        <v>13637964</v>
      </c>
      <c r="AG8" s="338">
        <v>84882139</v>
      </c>
      <c r="AH8" s="339">
        <v>84882139</v>
      </c>
      <c r="AI8" s="334">
        <v>0</v>
      </c>
      <c r="AJ8" s="335">
        <v>0</v>
      </c>
      <c r="AK8" s="336">
        <v>0</v>
      </c>
      <c r="AL8" s="340"/>
      <c r="AM8" s="335">
        <v>0</v>
      </c>
      <c r="AN8" s="335">
        <v>97080</v>
      </c>
      <c r="AO8" s="335">
        <v>265010</v>
      </c>
      <c r="AP8" s="335">
        <v>1637830</v>
      </c>
      <c r="AQ8" s="335">
        <v>1951660</v>
      </c>
      <c r="AR8" s="338">
        <v>3951580</v>
      </c>
      <c r="AS8" s="339">
        <v>3951580</v>
      </c>
      <c r="AT8" s="334">
        <v>0</v>
      </c>
      <c r="AU8" s="335">
        <v>0</v>
      </c>
      <c r="AV8" s="336">
        <v>0</v>
      </c>
      <c r="AW8" s="340"/>
      <c r="AX8" s="335">
        <v>0</v>
      </c>
      <c r="AY8" s="335">
        <v>0</v>
      </c>
      <c r="AZ8" s="335">
        <v>33480</v>
      </c>
      <c r="BA8" s="335">
        <v>22630</v>
      </c>
      <c r="BB8" s="335">
        <v>22630</v>
      </c>
      <c r="BC8" s="338">
        <v>78740</v>
      </c>
      <c r="BD8" s="339">
        <v>78740</v>
      </c>
      <c r="BE8" s="334">
        <v>0</v>
      </c>
      <c r="BF8" s="335">
        <v>0</v>
      </c>
      <c r="BG8" s="336">
        <v>0</v>
      </c>
      <c r="BH8" s="340"/>
      <c r="BI8" s="335">
        <v>0</v>
      </c>
      <c r="BJ8" s="335">
        <v>0</v>
      </c>
      <c r="BK8" s="335">
        <v>77410</v>
      </c>
      <c r="BL8" s="335">
        <v>269490</v>
      </c>
      <c r="BM8" s="335">
        <v>153490</v>
      </c>
      <c r="BN8" s="338">
        <v>500390</v>
      </c>
      <c r="BO8" s="339">
        <v>500390</v>
      </c>
      <c r="BP8" s="334">
        <v>8820</v>
      </c>
      <c r="BQ8" s="335">
        <v>112590</v>
      </c>
      <c r="BR8" s="336">
        <v>121410</v>
      </c>
      <c r="BS8" s="337">
        <v>0</v>
      </c>
      <c r="BT8" s="335">
        <v>1038641</v>
      </c>
      <c r="BU8" s="335">
        <v>3996802</v>
      </c>
      <c r="BV8" s="335">
        <v>7285127</v>
      </c>
      <c r="BW8" s="335">
        <v>5172897</v>
      </c>
      <c r="BX8" s="335">
        <v>3034669</v>
      </c>
      <c r="BY8" s="338">
        <v>20528136</v>
      </c>
      <c r="BZ8" s="339">
        <v>20649546</v>
      </c>
      <c r="CA8" s="334">
        <v>6900</v>
      </c>
      <c r="CB8" s="335">
        <v>7630</v>
      </c>
      <c r="CC8" s="336">
        <v>14530</v>
      </c>
      <c r="CD8" s="337">
        <v>0</v>
      </c>
      <c r="CE8" s="335">
        <v>123820</v>
      </c>
      <c r="CF8" s="335">
        <v>343021</v>
      </c>
      <c r="CG8" s="335">
        <v>768556</v>
      </c>
      <c r="CH8" s="335">
        <v>428043</v>
      </c>
      <c r="CI8" s="335">
        <v>381750</v>
      </c>
      <c r="CJ8" s="338">
        <v>2045190</v>
      </c>
      <c r="CK8" s="339">
        <v>2059720</v>
      </c>
      <c r="CL8" s="334">
        <v>0</v>
      </c>
      <c r="CM8" s="335">
        <v>0</v>
      </c>
      <c r="CN8" s="336">
        <v>0</v>
      </c>
      <c r="CO8" s="337">
        <v>0</v>
      </c>
      <c r="CP8" s="335">
        <v>0</v>
      </c>
      <c r="CQ8" s="335">
        <v>0</v>
      </c>
      <c r="CR8" s="335">
        <v>0</v>
      </c>
      <c r="CS8" s="335">
        <v>0</v>
      </c>
      <c r="CT8" s="335">
        <v>0</v>
      </c>
      <c r="CU8" s="338">
        <v>0</v>
      </c>
      <c r="CV8" s="339">
        <v>0</v>
      </c>
      <c r="CW8" s="334">
        <v>0</v>
      </c>
      <c r="CX8" s="335">
        <v>0</v>
      </c>
      <c r="CY8" s="336">
        <v>0</v>
      </c>
      <c r="CZ8" s="340"/>
      <c r="DA8" s="335">
        <v>0</v>
      </c>
      <c r="DB8" s="335">
        <v>0</v>
      </c>
      <c r="DC8" s="335">
        <v>0</v>
      </c>
      <c r="DD8" s="335">
        <v>0</v>
      </c>
      <c r="DE8" s="335">
        <v>0</v>
      </c>
      <c r="DF8" s="338">
        <v>0</v>
      </c>
      <c r="DG8" s="339">
        <v>0</v>
      </c>
      <c r="DH8" s="334">
        <v>2970</v>
      </c>
      <c r="DI8" s="335">
        <v>110160</v>
      </c>
      <c r="DJ8" s="336">
        <v>113130</v>
      </c>
      <c r="DK8" s="337">
        <v>0</v>
      </c>
      <c r="DL8" s="335">
        <v>6820460</v>
      </c>
      <c r="DM8" s="335">
        <v>21267336</v>
      </c>
      <c r="DN8" s="335">
        <v>55789226</v>
      </c>
      <c r="DO8" s="335">
        <v>73005060</v>
      </c>
      <c r="DP8" s="335">
        <v>57609515</v>
      </c>
      <c r="DQ8" s="338">
        <v>214491597</v>
      </c>
      <c r="DR8" s="341">
        <v>214604727</v>
      </c>
      <c r="DS8" s="334">
        <v>0</v>
      </c>
      <c r="DT8" s="335">
        <v>0</v>
      </c>
      <c r="DU8" s="336">
        <v>0</v>
      </c>
      <c r="DV8" s="340"/>
      <c r="DW8" s="335">
        <v>3785040</v>
      </c>
      <c r="DX8" s="335">
        <v>13410480</v>
      </c>
      <c r="DY8" s="335">
        <v>45441450</v>
      </c>
      <c r="DZ8" s="335">
        <v>63323790</v>
      </c>
      <c r="EA8" s="335">
        <v>51740880</v>
      </c>
      <c r="EB8" s="338">
        <v>177701640</v>
      </c>
      <c r="EC8" s="339">
        <v>177701640</v>
      </c>
      <c r="ED8" s="334">
        <v>0</v>
      </c>
      <c r="EE8" s="335">
        <v>0</v>
      </c>
      <c r="EF8" s="336">
        <v>0</v>
      </c>
      <c r="EG8" s="340"/>
      <c r="EH8" s="335">
        <v>2014246</v>
      </c>
      <c r="EI8" s="335">
        <v>4089743</v>
      </c>
      <c r="EJ8" s="335">
        <v>3766369</v>
      </c>
      <c r="EK8" s="335">
        <v>4678601</v>
      </c>
      <c r="EL8" s="335">
        <v>2803705</v>
      </c>
      <c r="EM8" s="338">
        <v>17352664</v>
      </c>
      <c r="EN8" s="339">
        <v>17352664</v>
      </c>
      <c r="EO8" s="334">
        <v>0</v>
      </c>
      <c r="EP8" s="335">
        <v>0</v>
      </c>
      <c r="EQ8" s="336">
        <v>0</v>
      </c>
      <c r="ER8" s="340"/>
      <c r="ES8" s="335">
        <v>0</v>
      </c>
      <c r="ET8" s="335">
        <v>0</v>
      </c>
      <c r="EU8" s="335">
        <v>11470</v>
      </c>
      <c r="EV8" s="335">
        <v>68240</v>
      </c>
      <c r="EW8" s="335">
        <v>130610</v>
      </c>
      <c r="EX8" s="338">
        <v>210320</v>
      </c>
      <c r="EY8" s="339">
        <v>210320</v>
      </c>
      <c r="EZ8" s="334">
        <v>0</v>
      </c>
      <c r="FA8" s="335">
        <v>0</v>
      </c>
      <c r="FB8" s="336">
        <v>0</v>
      </c>
      <c r="FC8" s="340"/>
      <c r="FD8" s="335">
        <v>0</v>
      </c>
      <c r="FE8" s="335">
        <v>0</v>
      </c>
      <c r="FF8" s="335">
        <v>11470</v>
      </c>
      <c r="FG8" s="335">
        <v>0</v>
      </c>
      <c r="FH8" s="335">
        <v>0</v>
      </c>
      <c r="FI8" s="338">
        <v>11470</v>
      </c>
      <c r="FJ8" s="339">
        <v>11470</v>
      </c>
      <c r="FK8" s="334">
        <v>0</v>
      </c>
      <c r="FL8" s="335">
        <v>0</v>
      </c>
      <c r="FM8" s="336">
        <v>0</v>
      </c>
      <c r="FN8" s="340"/>
      <c r="FO8" s="335">
        <v>0</v>
      </c>
      <c r="FP8" s="335">
        <v>0</v>
      </c>
      <c r="FQ8" s="335">
        <v>80530</v>
      </c>
      <c r="FR8" s="335">
        <v>275260</v>
      </c>
      <c r="FS8" s="335">
        <v>145400</v>
      </c>
      <c r="FT8" s="338">
        <v>501190</v>
      </c>
      <c r="FU8" s="339">
        <v>501190</v>
      </c>
      <c r="FV8" s="334">
        <v>2970</v>
      </c>
      <c r="FW8" s="335">
        <v>110160</v>
      </c>
      <c r="FX8" s="336">
        <v>113130</v>
      </c>
      <c r="FY8" s="337">
        <v>0</v>
      </c>
      <c r="FZ8" s="335">
        <v>993080</v>
      </c>
      <c r="GA8" s="335">
        <v>3675840</v>
      </c>
      <c r="GB8" s="335">
        <v>6386340</v>
      </c>
      <c r="GC8" s="335">
        <v>4556572</v>
      </c>
      <c r="GD8" s="335">
        <v>2710230</v>
      </c>
      <c r="GE8" s="338">
        <v>18322062</v>
      </c>
      <c r="GF8" s="339">
        <v>18435192</v>
      </c>
      <c r="GG8" s="334">
        <v>0</v>
      </c>
      <c r="GH8" s="335">
        <v>0</v>
      </c>
      <c r="GI8" s="336">
        <v>0</v>
      </c>
      <c r="GJ8" s="337">
        <v>0</v>
      </c>
      <c r="GK8" s="335">
        <v>28094</v>
      </c>
      <c r="GL8" s="335">
        <v>91273</v>
      </c>
      <c r="GM8" s="335">
        <v>91597</v>
      </c>
      <c r="GN8" s="335">
        <v>102597</v>
      </c>
      <c r="GO8" s="335">
        <v>78690</v>
      </c>
      <c r="GP8" s="338">
        <v>392251</v>
      </c>
      <c r="GQ8" s="339">
        <v>392251</v>
      </c>
      <c r="GR8" s="334">
        <v>0</v>
      </c>
      <c r="GS8" s="335">
        <v>0</v>
      </c>
      <c r="GT8" s="336">
        <v>0</v>
      </c>
      <c r="GU8" s="337">
        <v>0</v>
      </c>
      <c r="GV8" s="335">
        <v>0</v>
      </c>
      <c r="GW8" s="335">
        <v>0</v>
      </c>
      <c r="GX8" s="335">
        <v>0</v>
      </c>
      <c r="GY8" s="335">
        <v>0</v>
      </c>
      <c r="GZ8" s="335">
        <v>0</v>
      </c>
      <c r="HA8" s="338">
        <v>0</v>
      </c>
      <c r="HB8" s="339">
        <v>0</v>
      </c>
      <c r="HC8" s="334">
        <v>0</v>
      </c>
      <c r="HD8" s="335">
        <v>0</v>
      </c>
      <c r="HE8" s="336">
        <v>0</v>
      </c>
      <c r="HF8" s="340"/>
      <c r="HG8" s="335">
        <v>0</v>
      </c>
      <c r="HH8" s="335">
        <v>0</v>
      </c>
      <c r="HI8" s="335">
        <v>0</v>
      </c>
      <c r="HJ8" s="335">
        <v>0</v>
      </c>
      <c r="HK8" s="335">
        <v>0</v>
      </c>
      <c r="HL8" s="338">
        <v>0</v>
      </c>
      <c r="HM8" s="339">
        <v>0</v>
      </c>
      <c r="HN8" s="334">
        <v>18690</v>
      </c>
      <c r="HO8" s="335">
        <v>230380</v>
      </c>
      <c r="HP8" s="336">
        <v>249070</v>
      </c>
      <c r="HQ8" s="337">
        <v>0</v>
      </c>
      <c r="HR8" s="335">
        <v>21039731</v>
      </c>
      <c r="HS8" s="335">
        <v>58862480</v>
      </c>
      <c r="HT8" s="335">
        <v>139410324</v>
      </c>
      <c r="HU8" s="335">
        <v>181607708</v>
      </c>
      <c r="HV8" s="335">
        <v>140834538</v>
      </c>
      <c r="HW8" s="338">
        <v>541754781</v>
      </c>
      <c r="HX8" s="339">
        <v>542003851</v>
      </c>
    </row>
    <row r="9" spans="1:232" ht="16.5" customHeight="1" x14ac:dyDescent="0.15">
      <c r="A9" s="332" t="s">
        <v>6</v>
      </c>
      <c r="B9" s="334">
        <v>4190</v>
      </c>
      <c r="C9" s="335">
        <v>15970</v>
      </c>
      <c r="D9" s="336">
        <v>20160</v>
      </c>
      <c r="E9" s="337">
        <v>0</v>
      </c>
      <c r="F9" s="335">
        <v>5460327</v>
      </c>
      <c r="G9" s="335">
        <v>10515875</v>
      </c>
      <c r="H9" s="335">
        <v>24973179</v>
      </c>
      <c r="I9" s="335">
        <v>29071698</v>
      </c>
      <c r="J9" s="335">
        <v>26300957</v>
      </c>
      <c r="K9" s="338">
        <v>96322036</v>
      </c>
      <c r="L9" s="339">
        <v>96342196</v>
      </c>
      <c r="M9" s="334">
        <v>0</v>
      </c>
      <c r="N9" s="335">
        <v>0</v>
      </c>
      <c r="O9" s="336">
        <v>0</v>
      </c>
      <c r="P9" s="340"/>
      <c r="Q9" s="335">
        <v>1517800</v>
      </c>
      <c r="R9" s="335">
        <v>4668510</v>
      </c>
      <c r="S9" s="335">
        <v>16517250</v>
      </c>
      <c r="T9" s="335">
        <v>19658860</v>
      </c>
      <c r="U9" s="335">
        <v>18681800</v>
      </c>
      <c r="V9" s="338">
        <v>61044220</v>
      </c>
      <c r="W9" s="339">
        <v>61044220</v>
      </c>
      <c r="X9" s="334">
        <v>0</v>
      </c>
      <c r="Y9" s="335">
        <v>0</v>
      </c>
      <c r="Z9" s="336">
        <v>0</v>
      </c>
      <c r="AA9" s="340"/>
      <c r="AB9" s="335">
        <v>3296347</v>
      </c>
      <c r="AC9" s="335">
        <v>4379050</v>
      </c>
      <c r="AD9" s="335">
        <v>5946380</v>
      </c>
      <c r="AE9" s="335">
        <v>5992655</v>
      </c>
      <c r="AF9" s="335">
        <v>3736930</v>
      </c>
      <c r="AG9" s="338">
        <v>23351362</v>
      </c>
      <c r="AH9" s="339">
        <v>23351362</v>
      </c>
      <c r="AI9" s="334">
        <v>0</v>
      </c>
      <c r="AJ9" s="335">
        <v>0</v>
      </c>
      <c r="AK9" s="336">
        <v>0</v>
      </c>
      <c r="AL9" s="340"/>
      <c r="AM9" s="335">
        <v>0</v>
      </c>
      <c r="AN9" s="335">
        <v>88510</v>
      </c>
      <c r="AO9" s="335">
        <v>149850</v>
      </c>
      <c r="AP9" s="335">
        <v>866480</v>
      </c>
      <c r="AQ9" s="335">
        <v>2315440</v>
      </c>
      <c r="AR9" s="338">
        <v>3420280</v>
      </c>
      <c r="AS9" s="339">
        <v>3420280</v>
      </c>
      <c r="AT9" s="334">
        <v>0</v>
      </c>
      <c r="AU9" s="335">
        <v>0</v>
      </c>
      <c r="AV9" s="336">
        <v>0</v>
      </c>
      <c r="AW9" s="340"/>
      <c r="AX9" s="335">
        <v>0</v>
      </c>
      <c r="AY9" s="335">
        <v>0</v>
      </c>
      <c r="AZ9" s="335">
        <v>0</v>
      </c>
      <c r="BA9" s="335">
        <v>0</v>
      </c>
      <c r="BB9" s="335">
        <v>0</v>
      </c>
      <c r="BC9" s="338">
        <v>0</v>
      </c>
      <c r="BD9" s="339">
        <v>0</v>
      </c>
      <c r="BE9" s="334">
        <v>0</v>
      </c>
      <c r="BF9" s="335">
        <v>0</v>
      </c>
      <c r="BG9" s="336">
        <v>0</v>
      </c>
      <c r="BH9" s="340"/>
      <c r="BI9" s="335">
        <v>61380</v>
      </c>
      <c r="BJ9" s="335">
        <v>182590</v>
      </c>
      <c r="BK9" s="335">
        <v>624260</v>
      </c>
      <c r="BL9" s="335">
        <v>1021540</v>
      </c>
      <c r="BM9" s="335">
        <v>762510</v>
      </c>
      <c r="BN9" s="338">
        <v>2652280</v>
      </c>
      <c r="BO9" s="339">
        <v>2652280</v>
      </c>
      <c r="BP9" s="334">
        <v>4190</v>
      </c>
      <c r="BQ9" s="335">
        <v>15970</v>
      </c>
      <c r="BR9" s="336">
        <v>20160</v>
      </c>
      <c r="BS9" s="337">
        <v>0</v>
      </c>
      <c r="BT9" s="335">
        <v>555900</v>
      </c>
      <c r="BU9" s="335">
        <v>1061945</v>
      </c>
      <c r="BV9" s="335">
        <v>1555229</v>
      </c>
      <c r="BW9" s="335">
        <v>1439443</v>
      </c>
      <c r="BX9" s="335">
        <v>711678</v>
      </c>
      <c r="BY9" s="338">
        <v>5324195</v>
      </c>
      <c r="BZ9" s="339">
        <v>5344355</v>
      </c>
      <c r="CA9" s="334">
        <v>0</v>
      </c>
      <c r="CB9" s="335">
        <v>0</v>
      </c>
      <c r="CC9" s="336">
        <v>0</v>
      </c>
      <c r="CD9" s="337">
        <v>0</v>
      </c>
      <c r="CE9" s="335">
        <v>28900</v>
      </c>
      <c r="CF9" s="335">
        <v>135270</v>
      </c>
      <c r="CG9" s="335">
        <v>180210</v>
      </c>
      <c r="CH9" s="335">
        <v>92720</v>
      </c>
      <c r="CI9" s="335">
        <v>92599</v>
      </c>
      <c r="CJ9" s="338">
        <v>529699</v>
      </c>
      <c r="CK9" s="339">
        <v>529699</v>
      </c>
      <c r="CL9" s="334">
        <v>0</v>
      </c>
      <c r="CM9" s="335">
        <v>0</v>
      </c>
      <c r="CN9" s="336">
        <v>0</v>
      </c>
      <c r="CO9" s="337">
        <v>0</v>
      </c>
      <c r="CP9" s="335">
        <v>0</v>
      </c>
      <c r="CQ9" s="335">
        <v>0</v>
      </c>
      <c r="CR9" s="335">
        <v>0</v>
      </c>
      <c r="CS9" s="335">
        <v>0</v>
      </c>
      <c r="CT9" s="335">
        <v>0</v>
      </c>
      <c r="CU9" s="338">
        <v>0</v>
      </c>
      <c r="CV9" s="339">
        <v>0</v>
      </c>
      <c r="CW9" s="334">
        <v>0</v>
      </c>
      <c r="CX9" s="335">
        <v>0</v>
      </c>
      <c r="CY9" s="336">
        <v>0</v>
      </c>
      <c r="CZ9" s="340"/>
      <c r="DA9" s="335">
        <v>0</v>
      </c>
      <c r="DB9" s="335">
        <v>0</v>
      </c>
      <c r="DC9" s="335">
        <v>0</v>
      </c>
      <c r="DD9" s="335">
        <v>0</v>
      </c>
      <c r="DE9" s="335">
        <v>0</v>
      </c>
      <c r="DF9" s="338">
        <v>0</v>
      </c>
      <c r="DG9" s="339">
        <v>0</v>
      </c>
      <c r="DH9" s="334">
        <v>2970</v>
      </c>
      <c r="DI9" s="335">
        <v>16000</v>
      </c>
      <c r="DJ9" s="336">
        <v>18970</v>
      </c>
      <c r="DK9" s="337">
        <v>0</v>
      </c>
      <c r="DL9" s="335">
        <v>2292360</v>
      </c>
      <c r="DM9" s="335">
        <v>5239320</v>
      </c>
      <c r="DN9" s="335">
        <v>14970190</v>
      </c>
      <c r="DO9" s="335">
        <v>17043740</v>
      </c>
      <c r="DP9" s="335">
        <v>15124880</v>
      </c>
      <c r="DQ9" s="338">
        <v>54670490</v>
      </c>
      <c r="DR9" s="341">
        <v>54689460</v>
      </c>
      <c r="DS9" s="334">
        <v>0</v>
      </c>
      <c r="DT9" s="335">
        <v>0</v>
      </c>
      <c r="DU9" s="336">
        <v>0</v>
      </c>
      <c r="DV9" s="340"/>
      <c r="DW9" s="335">
        <v>1176650</v>
      </c>
      <c r="DX9" s="335">
        <v>3492430</v>
      </c>
      <c r="DY9" s="335">
        <v>12032180</v>
      </c>
      <c r="DZ9" s="335">
        <v>13897290</v>
      </c>
      <c r="EA9" s="335">
        <v>13070980</v>
      </c>
      <c r="EB9" s="338">
        <v>43669530</v>
      </c>
      <c r="EC9" s="339">
        <v>43669530</v>
      </c>
      <c r="ED9" s="334">
        <v>0</v>
      </c>
      <c r="EE9" s="335">
        <v>0</v>
      </c>
      <c r="EF9" s="336">
        <v>0</v>
      </c>
      <c r="EG9" s="340"/>
      <c r="EH9" s="335">
        <v>620490</v>
      </c>
      <c r="EI9" s="335">
        <v>646380</v>
      </c>
      <c r="EJ9" s="335">
        <v>1056670</v>
      </c>
      <c r="EK9" s="335">
        <v>888800</v>
      </c>
      <c r="EL9" s="335">
        <v>470960</v>
      </c>
      <c r="EM9" s="338">
        <v>3683300</v>
      </c>
      <c r="EN9" s="339">
        <v>3683300</v>
      </c>
      <c r="EO9" s="334">
        <v>0</v>
      </c>
      <c r="EP9" s="335">
        <v>0</v>
      </c>
      <c r="EQ9" s="336">
        <v>0</v>
      </c>
      <c r="ER9" s="340"/>
      <c r="ES9" s="335">
        <v>0</v>
      </c>
      <c r="ET9" s="335">
        <v>22570</v>
      </c>
      <c r="EU9" s="335">
        <v>11470</v>
      </c>
      <c r="EV9" s="335">
        <v>124930</v>
      </c>
      <c r="EW9" s="335">
        <v>346080</v>
      </c>
      <c r="EX9" s="338">
        <v>505050</v>
      </c>
      <c r="EY9" s="339">
        <v>505050</v>
      </c>
      <c r="EZ9" s="334">
        <v>0</v>
      </c>
      <c r="FA9" s="335">
        <v>0</v>
      </c>
      <c r="FB9" s="336">
        <v>0</v>
      </c>
      <c r="FC9" s="340"/>
      <c r="FD9" s="335">
        <v>0</v>
      </c>
      <c r="FE9" s="335">
        <v>0</v>
      </c>
      <c r="FF9" s="335">
        <v>0</v>
      </c>
      <c r="FG9" s="335">
        <v>0</v>
      </c>
      <c r="FH9" s="335">
        <v>0</v>
      </c>
      <c r="FI9" s="338">
        <v>0</v>
      </c>
      <c r="FJ9" s="339">
        <v>0</v>
      </c>
      <c r="FK9" s="334">
        <v>0</v>
      </c>
      <c r="FL9" s="335">
        <v>0</v>
      </c>
      <c r="FM9" s="336">
        <v>0</v>
      </c>
      <c r="FN9" s="340"/>
      <c r="FO9" s="335">
        <v>71300</v>
      </c>
      <c r="FP9" s="335">
        <v>188790</v>
      </c>
      <c r="FQ9" s="335">
        <v>615840</v>
      </c>
      <c r="FR9" s="335">
        <v>964340</v>
      </c>
      <c r="FS9" s="335">
        <v>637620</v>
      </c>
      <c r="FT9" s="338">
        <v>2477890</v>
      </c>
      <c r="FU9" s="339">
        <v>2477890</v>
      </c>
      <c r="FV9" s="334">
        <v>2970</v>
      </c>
      <c r="FW9" s="335">
        <v>16000</v>
      </c>
      <c r="FX9" s="336">
        <v>18970</v>
      </c>
      <c r="FY9" s="337">
        <v>0</v>
      </c>
      <c r="FZ9" s="335">
        <v>421610</v>
      </c>
      <c r="GA9" s="335">
        <v>854420</v>
      </c>
      <c r="GB9" s="335">
        <v>1214300</v>
      </c>
      <c r="GC9" s="335">
        <v>1152370</v>
      </c>
      <c r="GD9" s="335">
        <v>579330</v>
      </c>
      <c r="GE9" s="338">
        <v>4222030</v>
      </c>
      <c r="GF9" s="339">
        <v>4241000</v>
      </c>
      <c r="GG9" s="334">
        <v>0</v>
      </c>
      <c r="GH9" s="335">
        <v>0</v>
      </c>
      <c r="GI9" s="336">
        <v>0</v>
      </c>
      <c r="GJ9" s="337">
        <v>0</v>
      </c>
      <c r="GK9" s="335">
        <v>2310</v>
      </c>
      <c r="GL9" s="335">
        <v>34730</v>
      </c>
      <c r="GM9" s="335">
        <v>39730</v>
      </c>
      <c r="GN9" s="335">
        <v>16010</v>
      </c>
      <c r="GO9" s="335">
        <v>19910</v>
      </c>
      <c r="GP9" s="338">
        <v>112690</v>
      </c>
      <c r="GQ9" s="339">
        <v>112690</v>
      </c>
      <c r="GR9" s="334">
        <v>0</v>
      </c>
      <c r="GS9" s="335">
        <v>0</v>
      </c>
      <c r="GT9" s="336">
        <v>0</v>
      </c>
      <c r="GU9" s="337">
        <v>0</v>
      </c>
      <c r="GV9" s="335">
        <v>0</v>
      </c>
      <c r="GW9" s="335">
        <v>0</v>
      </c>
      <c r="GX9" s="335">
        <v>0</v>
      </c>
      <c r="GY9" s="335">
        <v>0</v>
      </c>
      <c r="GZ9" s="335">
        <v>0</v>
      </c>
      <c r="HA9" s="338">
        <v>0</v>
      </c>
      <c r="HB9" s="339">
        <v>0</v>
      </c>
      <c r="HC9" s="334">
        <v>0</v>
      </c>
      <c r="HD9" s="335">
        <v>0</v>
      </c>
      <c r="HE9" s="336">
        <v>0</v>
      </c>
      <c r="HF9" s="340"/>
      <c r="HG9" s="335">
        <v>0</v>
      </c>
      <c r="HH9" s="335">
        <v>0</v>
      </c>
      <c r="HI9" s="335">
        <v>0</v>
      </c>
      <c r="HJ9" s="335">
        <v>0</v>
      </c>
      <c r="HK9" s="335">
        <v>0</v>
      </c>
      <c r="HL9" s="338">
        <v>0</v>
      </c>
      <c r="HM9" s="339">
        <v>0</v>
      </c>
      <c r="HN9" s="334">
        <v>7160</v>
      </c>
      <c r="HO9" s="335">
        <v>31970</v>
      </c>
      <c r="HP9" s="336">
        <v>39130</v>
      </c>
      <c r="HQ9" s="337">
        <v>0</v>
      </c>
      <c r="HR9" s="335">
        <v>7752687</v>
      </c>
      <c r="HS9" s="335">
        <v>15755195</v>
      </c>
      <c r="HT9" s="335">
        <v>39943369</v>
      </c>
      <c r="HU9" s="335">
        <v>46115438</v>
      </c>
      <c r="HV9" s="335">
        <v>41425837</v>
      </c>
      <c r="HW9" s="338">
        <v>150992526</v>
      </c>
      <c r="HX9" s="339">
        <v>151031656</v>
      </c>
    </row>
    <row r="10" spans="1:232" ht="16.5" customHeight="1" x14ac:dyDescent="0.15">
      <c r="A10" s="332" t="s">
        <v>14</v>
      </c>
      <c r="B10" s="334">
        <v>10240</v>
      </c>
      <c r="C10" s="335">
        <v>35278</v>
      </c>
      <c r="D10" s="336">
        <v>45518</v>
      </c>
      <c r="E10" s="337">
        <v>0</v>
      </c>
      <c r="F10" s="335">
        <v>1738459</v>
      </c>
      <c r="G10" s="335">
        <v>4973752</v>
      </c>
      <c r="H10" s="335">
        <v>17585629</v>
      </c>
      <c r="I10" s="335">
        <v>21059373</v>
      </c>
      <c r="J10" s="335">
        <v>14625316</v>
      </c>
      <c r="K10" s="338">
        <v>59982529</v>
      </c>
      <c r="L10" s="339">
        <v>60028047</v>
      </c>
      <c r="M10" s="334">
        <v>0</v>
      </c>
      <c r="N10" s="335">
        <v>0</v>
      </c>
      <c r="O10" s="336">
        <v>0</v>
      </c>
      <c r="P10" s="340"/>
      <c r="Q10" s="335">
        <v>489330</v>
      </c>
      <c r="R10" s="335">
        <v>2019077</v>
      </c>
      <c r="S10" s="335">
        <v>12021309</v>
      </c>
      <c r="T10" s="335">
        <v>14818528</v>
      </c>
      <c r="U10" s="335">
        <v>10646204</v>
      </c>
      <c r="V10" s="338">
        <v>39994448</v>
      </c>
      <c r="W10" s="339">
        <v>39994448</v>
      </c>
      <c r="X10" s="334">
        <v>0</v>
      </c>
      <c r="Y10" s="335">
        <v>0</v>
      </c>
      <c r="Z10" s="336">
        <v>0</v>
      </c>
      <c r="AA10" s="340"/>
      <c r="AB10" s="335">
        <v>951860</v>
      </c>
      <c r="AC10" s="335">
        <v>2258209</v>
      </c>
      <c r="AD10" s="335">
        <v>3440061</v>
      </c>
      <c r="AE10" s="335">
        <v>3431549</v>
      </c>
      <c r="AF10" s="335">
        <v>1889836</v>
      </c>
      <c r="AG10" s="338">
        <v>11971515</v>
      </c>
      <c r="AH10" s="339">
        <v>11971515</v>
      </c>
      <c r="AI10" s="334">
        <v>0</v>
      </c>
      <c r="AJ10" s="335">
        <v>0</v>
      </c>
      <c r="AK10" s="336">
        <v>0</v>
      </c>
      <c r="AL10" s="340"/>
      <c r="AM10" s="335">
        <v>0</v>
      </c>
      <c r="AN10" s="335">
        <v>0</v>
      </c>
      <c r="AO10" s="335">
        <v>102060</v>
      </c>
      <c r="AP10" s="335">
        <v>1255170</v>
      </c>
      <c r="AQ10" s="335">
        <v>1357660</v>
      </c>
      <c r="AR10" s="338">
        <v>2714890</v>
      </c>
      <c r="AS10" s="339">
        <v>2714890</v>
      </c>
      <c r="AT10" s="334">
        <v>0</v>
      </c>
      <c r="AU10" s="335">
        <v>0</v>
      </c>
      <c r="AV10" s="336">
        <v>0</v>
      </c>
      <c r="AW10" s="340"/>
      <c r="AX10" s="335">
        <v>0</v>
      </c>
      <c r="AY10" s="335">
        <v>0</v>
      </c>
      <c r="AZ10" s="335">
        <v>0</v>
      </c>
      <c r="BA10" s="335">
        <v>0</v>
      </c>
      <c r="BB10" s="335">
        <v>0</v>
      </c>
      <c r="BC10" s="338">
        <v>0</v>
      </c>
      <c r="BD10" s="339">
        <v>0</v>
      </c>
      <c r="BE10" s="334">
        <v>0</v>
      </c>
      <c r="BF10" s="335">
        <v>0</v>
      </c>
      <c r="BG10" s="336">
        <v>0</v>
      </c>
      <c r="BH10" s="340"/>
      <c r="BI10" s="335">
        <v>0</v>
      </c>
      <c r="BJ10" s="335">
        <v>22630</v>
      </c>
      <c r="BK10" s="335">
        <v>110750</v>
      </c>
      <c r="BL10" s="335">
        <v>121210</v>
      </c>
      <c r="BM10" s="335">
        <v>54050</v>
      </c>
      <c r="BN10" s="338">
        <v>308640</v>
      </c>
      <c r="BO10" s="339">
        <v>308640</v>
      </c>
      <c r="BP10" s="334">
        <v>10240</v>
      </c>
      <c r="BQ10" s="335">
        <v>35278</v>
      </c>
      <c r="BR10" s="336">
        <v>45518</v>
      </c>
      <c r="BS10" s="337">
        <v>0</v>
      </c>
      <c r="BT10" s="335">
        <v>295569</v>
      </c>
      <c r="BU10" s="335">
        <v>664504</v>
      </c>
      <c r="BV10" s="335">
        <v>1890975</v>
      </c>
      <c r="BW10" s="335">
        <v>1394924</v>
      </c>
      <c r="BX10" s="335">
        <v>641881</v>
      </c>
      <c r="BY10" s="338">
        <v>4887853</v>
      </c>
      <c r="BZ10" s="339">
        <v>4933371</v>
      </c>
      <c r="CA10" s="334">
        <v>0</v>
      </c>
      <c r="CB10" s="335">
        <v>0</v>
      </c>
      <c r="CC10" s="336">
        <v>0</v>
      </c>
      <c r="CD10" s="337">
        <v>0</v>
      </c>
      <c r="CE10" s="335">
        <v>1700</v>
      </c>
      <c r="CF10" s="335">
        <v>9332</v>
      </c>
      <c r="CG10" s="335">
        <v>20474</v>
      </c>
      <c r="CH10" s="335">
        <v>37992</v>
      </c>
      <c r="CI10" s="335">
        <v>35685</v>
      </c>
      <c r="CJ10" s="338">
        <v>105183</v>
      </c>
      <c r="CK10" s="339">
        <v>105183</v>
      </c>
      <c r="CL10" s="334">
        <v>0</v>
      </c>
      <c r="CM10" s="335">
        <v>0</v>
      </c>
      <c r="CN10" s="336">
        <v>0</v>
      </c>
      <c r="CO10" s="337">
        <v>0</v>
      </c>
      <c r="CP10" s="335">
        <v>0</v>
      </c>
      <c r="CQ10" s="335">
        <v>0</v>
      </c>
      <c r="CR10" s="335">
        <v>0</v>
      </c>
      <c r="CS10" s="335">
        <v>0</v>
      </c>
      <c r="CT10" s="335">
        <v>0</v>
      </c>
      <c r="CU10" s="338">
        <v>0</v>
      </c>
      <c r="CV10" s="339">
        <v>0</v>
      </c>
      <c r="CW10" s="334">
        <v>0</v>
      </c>
      <c r="CX10" s="335">
        <v>0</v>
      </c>
      <c r="CY10" s="336">
        <v>0</v>
      </c>
      <c r="CZ10" s="340"/>
      <c r="DA10" s="335">
        <v>0</v>
      </c>
      <c r="DB10" s="335">
        <v>0</v>
      </c>
      <c r="DC10" s="335">
        <v>0</v>
      </c>
      <c r="DD10" s="335">
        <v>0</v>
      </c>
      <c r="DE10" s="335">
        <v>0</v>
      </c>
      <c r="DF10" s="338">
        <v>0</v>
      </c>
      <c r="DG10" s="339">
        <v>0</v>
      </c>
      <c r="DH10" s="334">
        <v>7080</v>
      </c>
      <c r="DI10" s="335">
        <v>31040</v>
      </c>
      <c r="DJ10" s="336">
        <v>38120</v>
      </c>
      <c r="DK10" s="337">
        <v>0</v>
      </c>
      <c r="DL10" s="335">
        <v>751860</v>
      </c>
      <c r="DM10" s="335">
        <v>2399252</v>
      </c>
      <c r="DN10" s="335">
        <v>11896490</v>
      </c>
      <c r="DO10" s="335">
        <v>13220396</v>
      </c>
      <c r="DP10" s="335">
        <v>9377733</v>
      </c>
      <c r="DQ10" s="338">
        <v>37645731</v>
      </c>
      <c r="DR10" s="341">
        <v>37683851</v>
      </c>
      <c r="DS10" s="334">
        <v>0</v>
      </c>
      <c r="DT10" s="335">
        <v>0</v>
      </c>
      <c r="DU10" s="336">
        <v>0</v>
      </c>
      <c r="DV10" s="340"/>
      <c r="DW10" s="335">
        <v>380480</v>
      </c>
      <c r="DX10" s="335">
        <v>1637680</v>
      </c>
      <c r="DY10" s="335">
        <v>9862210</v>
      </c>
      <c r="DZ10" s="335">
        <v>11470470</v>
      </c>
      <c r="EA10" s="335">
        <v>8468503</v>
      </c>
      <c r="EB10" s="338">
        <v>31819343</v>
      </c>
      <c r="EC10" s="339">
        <v>31819343</v>
      </c>
      <c r="ED10" s="334">
        <v>0</v>
      </c>
      <c r="EE10" s="335">
        <v>0</v>
      </c>
      <c r="EF10" s="336">
        <v>0</v>
      </c>
      <c r="EG10" s="340"/>
      <c r="EH10" s="335">
        <v>107260</v>
      </c>
      <c r="EI10" s="335">
        <v>218820</v>
      </c>
      <c r="EJ10" s="335">
        <v>384660</v>
      </c>
      <c r="EK10" s="335">
        <v>376690</v>
      </c>
      <c r="EL10" s="335">
        <v>104130</v>
      </c>
      <c r="EM10" s="338">
        <v>1191560</v>
      </c>
      <c r="EN10" s="339">
        <v>1191560</v>
      </c>
      <c r="EO10" s="334">
        <v>0</v>
      </c>
      <c r="EP10" s="335">
        <v>0</v>
      </c>
      <c r="EQ10" s="336">
        <v>0</v>
      </c>
      <c r="ER10" s="340"/>
      <c r="ES10" s="335">
        <v>0</v>
      </c>
      <c r="ET10" s="335">
        <v>0</v>
      </c>
      <c r="EU10" s="335">
        <v>1850</v>
      </c>
      <c r="EV10" s="335">
        <v>126500</v>
      </c>
      <c r="EW10" s="335">
        <v>156640</v>
      </c>
      <c r="EX10" s="338">
        <v>284990</v>
      </c>
      <c r="EY10" s="339">
        <v>284990</v>
      </c>
      <c r="EZ10" s="334">
        <v>0</v>
      </c>
      <c r="FA10" s="335">
        <v>0</v>
      </c>
      <c r="FB10" s="336">
        <v>0</v>
      </c>
      <c r="FC10" s="340"/>
      <c r="FD10" s="335">
        <v>0</v>
      </c>
      <c r="FE10" s="335">
        <v>0</v>
      </c>
      <c r="FF10" s="335">
        <v>0</v>
      </c>
      <c r="FG10" s="335">
        <v>0</v>
      </c>
      <c r="FH10" s="335">
        <v>0</v>
      </c>
      <c r="FI10" s="338">
        <v>0</v>
      </c>
      <c r="FJ10" s="339">
        <v>0</v>
      </c>
      <c r="FK10" s="334">
        <v>0</v>
      </c>
      <c r="FL10" s="335">
        <v>0</v>
      </c>
      <c r="FM10" s="336">
        <v>0</v>
      </c>
      <c r="FN10" s="340"/>
      <c r="FO10" s="335">
        <v>0</v>
      </c>
      <c r="FP10" s="335">
        <v>20460</v>
      </c>
      <c r="FQ10" s="335">
        <v>102300</v>
      </c>
      <c r="FR10" s="335">
        <v>117490</v>
      </c>
      <c r="FS10" s="335">
        <v>57430</v>
      </c>
      <c r="FT10" s="338">
        <v>297680</v>
      </c>
      <c r="FU10" s="339">
        <v>297680</v>
      </c>
      <c r="FV10" s="334">
        <v>7080</v>
      </c>
      <c r="FW10" s="335">
        <v>31040</v>
      </c>
      <c r="FX10" s="336">
        <v>38120</v>
      </c>
      <c r="FY10" s="337">
        <v>0</v>
      </c>
      <c r="FZ10" s="335">
        <v>264120</v>
      </c>
      <c r="GA10" s="335">
        <v>518002</v>
      </c>
      <c r="GB10" s="335">
        <v>1539740</v>
      </c>
      <c r="GC10" s="335">
        <v>1117696</v>
      </c>
      <c r="GD10" s="335">
        <v>581790</v>
      </c>
      <c r="GE10" s="338">
        <v>4021348</v>
      </c>
      <c r="GF10" s="339">
        <v>4059468</v>
      </c>
      <c r="GG10" s="334">
        <v>0</v>
      </c>
      <c r="GH10" s="335">
        <v>0</v>
      </c>
      <c r="GI10" s="336">
        <v>0</v>
      </c>
      <c r="GJ10" s="337">
        <v>0</v>
      </c>
      <c r="GK10" s="335">
        <v>0</v>
      </c>
      <c r="GL10" s="335">
        <v>4290</v>
      </c>
      <c r="GM10" s="335">
        <v>5730</v>
      </c>
      <c r="GN10" s="335">
        <v>11550</v>
      </c>
      <c r="GO10" s="335">
        <v>9240</v>
      </c>
      <c r="GP10" s="338">
        <v>30810</v>
      </c>
      <c r="GQ10" s="339">
        <v>30810</v>
      </c>
      <c r="GR10" s="334">
        <v>0</v>
      </c>
      <c r="GS10" s="335">
        <v>0</v>
      </c>
      <c r="GT10" s="336">
        <v>0</v>
      </c>
      <c r="GU10" s="337">
        <v>0</v>
      </c>
      <c r="GV10" s="335">
        <v>0</v>
      </c>
      <c r="GW10" s="335">
        <v>0</v>
      </c>
      <c r="GX10" s="335">
        <v>0</v>
      </c>
      <c r="GY10" s="335">
        <v>0</v>
      </c>
      <c r="GZ10" s="335">
        <v>0</v>
      </c>
      <c r="HA10" s="338">
        <v>0</v>
      </c>
      <c r="HB10" s="339">
        <v>0</v>
      </c>
      <c r="HC10" s="334">
        <v>0</v>
      </c>
      <c r="HD10" s="335">
        <v>0</v>
      </c>
      <c r="HE10" s="336">
        <v>0</v>
      </c>
      <c r="HF10" s="340"/>
      <c r="HG10" s="335">
        <v>0</v>
      </c>
      <c r="HH10" s="335">
        <v>0</v>
      </c>
      <c r="HI10" s="335">
        <v>0</v>
      </c>
      <c r="HJ10" s="335">
        <v>0</v>
      </c>
      <c r="HK10" s="335">
        <v>0</v>
      </c>
      <c r="HL10" s="338">
        <v>0</v>
      </c>
      <c r="HM10" s="339">
        <v>0</v>
      </c>
      <c r="HN10" s="334">
        <v>17320</v>
      </c>
      <c r="HO10" s="335">
        <v>66318</v>
      </c>
      <c r="HP10" s="336">
        <v>83638</v>
      </c>
      <c r="HQ10" s="337">
        <v>0</v>
      </c>
      <c r="HR10" s="335">
        <v>2490319</v>
      </c>
      <c r="HS10" s="335">
        <v>7373004</v>
      </c>
      <c r="HT10" s="335">
        <v>29482119</v>
      </c>
      <c r="HU10" s="335">
        <v>34279769</v>
      </c>
      <c r="HV10" s="335">
        <v>24003049</v>
      </c>
      <c r="HW10" s="338">
        <v>97628260</v>
      </c>
      <c r="HX10" s="339">
        <v>97711898</v>
      </c>
    </row>
    <row r="11" spans="1:232" ht="16.5" customHeight="1" x14ac:dyDescent="0.15">
      <c r="A11" s="332" t="s">
        <v>7</v>
      </c>
      <c r="B11" s="334">
        <v>0</v>
      </c>
      <c r="C11" s="335">
        <v>4650</v>
      </c>
      <c r="D11" s="336">
        <v>4650</v>
      </c>
      <c r="E11" s="337">
        <v>0</v>
      </c>
      <c r="F11" s="335">
        <v>3732473</v>
      </c>
      <c r="G11" s="335">
        <v>4383114</v>
      </c>
      <c r="H11" s="335">
        <v>13033124</v>
      </c>
      <c r="I11" s="335">
        <v>15470575</v>
      </c>
      <c r="J11" s="335">
        <v>10780467</v>
      </c>
      <c r="K11" s="338">
        <v>47399753</v>
      </c>
      <c r="L11" s="339">
        <v>47404403</v>
      </c>
      <c r="M11" s="334">
        <v>0</v>
      </c>
      <c r="N11" s="335">
        <v>0</v>
      </c>
      <c r="O11" s="336">
        <v>0</v>
      </c>
      <c r="P11" s="340"/>
      <c r="Q11" s="335">
        <v>713820</v>
      </c>
      <c r="R11" s="335">
        <v>1144010</v>
      </c>
      <c r="S11" s="335">
        <v>8710875</v>
      </c>
      <c r="T11" s="335">
        <v>12109418</v>
      </c>
      <c r="U11" s="335">
        <v>9230860</v>
      </c>
      <c r="V11" s="338">
        <v>31908983</v>
      </c>
      <c r="W11" s="339">
        <v>31908983</v>
      </c>
      <c r="X11" s="334">
        <v>0</v>
      </c>
      <c r="Y11" s="335">
        <v>0</v>
      </c>
      <c r="Z11" s="336">
        <v>0</v>
      </c>
      <c r="AA11" s="340"/>
      <c r="AB11" s="335">
        <v>2522372</v>
      </c>
      <c r="AC11" s="335">
        <v>2648652</v>
      </c>
      <c r="AD11" s="335">
        <v>3329039</v>
      </c>
      <c r="AE11" s="335">
        <v>2804150</v>
      </c>
      <c r="AF11" s="335">
        <v>1125890</v>
      </c>
      <c r="AG11" s="338">
        <v>12430103</v>
      </c>
      <c r="AH11" s="339">
        <v>12430103</v>
      </c>
      <c r="AI11" s="334">
        <v>0</v>
      </c>
      <c r="AJ11" s="335">
        <v>0</v>
      </c>
      <c r="AK11" s="336">
        <v>0</v>
      </c>
      <c r="AL11" s="340"/>
      <c r="AM11" s="335">
        <v>67390</v>
      </c>
      <c r="AN11" s="335">
        <v>22630</v>
      </c>
      <c r="AO11" s="335">
        <v>56110</v>
      </c>
      <c r="AP11" s="335">
        <v>91140</v>
      </c>
      <c r="AQ11" s="335">
        <v>67890</v>
      </c>
      <c r="AR11" s="338">
        <v>305160</v>
      </c>
      <c r="AS11" s="339">
        <v>305160</v>
      </c>
      <c r="AT11" s="334">
        <v>0</v>
      </c>
      <c r="AU11" s="335">
        <v>0</v>
      </c>
      <c r="AV11" s="336">
        <v>0</v>
      </c>
      <c r="AW11" s="340"/>
      <c r="AX11" s="335">
        <v>0</v>
      </c>
      <c r="AY11" s="335">
        <v>0</v>
      </c>
      <c r="AZ11" s="335">
        <v>0</v>
      </c>
      <c r="BA11" s="335">
        <v>0</v>
      </c>
      <c r="BB11" s="335">
        <v>0</v>
      </c>
      <c r="BC11" s="338">
        <v>0</v>
      </c>
      <c r="BD11" s="339">
        <v>0</v>
      </c>
      <c r="BE11" s="334">
        <v>0</v>
      </c>
      <c r="BF11" s="335">
        <v>0</v>
      </c>
      <c r="BG11" s="336">
        <v>0</v>
      </c>
      <c r="BH11" s="340"/>
      <c r="BI11" s="335">
        <v>0</v>
      </c>
      <c r="BJ11" s="335">
        <v>0</v>
      </c>
      <c r="BK11" s="335">
        <v>0</v>
      </c>
      <c r="BL11" s="335">
        <v>0</v>
      </c>
      <c r="BM11" s="335">
        <v>0</v>
      </c>
      <c r="BN11" s="338">
        <v>0</v>
      </c>
      <c r="BO11" s="339">
        <v>0</v>
      </c>
      <c r="BP11" s="334">
        <v>0</v>
      </c>
      <c r="BQ11" s="335">
        <v>4650</v>
      </c>
      <c r="BR11" s="336">
        <v>4650</v>
      </c>
      <c r="BS11" s="337">
        <v>0</v>
      </c>
      <c r="BT11" s="335">
        <v>366522</v>
      </c>
      <c r="BU11" s="335">
        <v>549514</v>
      </c>
      <c r="BV11" s="335">
        <v>899373</v>
      </c>
      <c r="BW11" s="335">
        <v>454463</v>
      </c>
      <c r="BX11" s="335">
        <v>354367</v>
      </c>
      <c r="BY11" s="338">
        <v>2624239</v>
      </c>
      <c r="BZ11" s="339">
        <v>2628889</v>
      </c>
      <c r="CA11" s="334">
        <v>0</v>
      </c>
      <c r="CB11" s="335">
        <v>0</v>
      </c>
      <c r="CC11" s="336">
        <v>0</v>
      </c>
      <c r="CD11" s="337">
        <v>0</v>
      </c>
      <c r="CE11" s="335">
        <v>62369</v>
      </c>
      <c r="CF11" s="335">
        <v>18308</v>
      </c>
      <c r="CG11" s="335">
        <v>37727</v>
      </c>
      <c r="CH11" s="335">
        <v>11404</v>
      </c>
      <c r="CI11" s="335">
        <v>1460</v>
      </c>
      <c r="CJ11" s="338">
        <v>131268</v>
      </c>
      <c r="CK11" s="339">
        <v>131268</v>
      </c>
      <c r="CL11" s="334">
        <v>0</v>
      </c>
      <c r="CM11" s="335">
        <v>0</v>
      </c>
      <c r="CN11" s="336">
        <v>0</v>
      </c>
      <c r="CO11" s="337">
        <v>0</v>
      </c>
      <c r="CP11" s="335">
        <v>0</v>
      </c>
      <c r="CQ11" s="335">
        <v>0</v>
      </c>
      <c r="CR11" s="335">
        <v>0</v>
      </c>
      <c r="CS11" s="335">
        <v>0</v>
      </c>
      <c r="CT11" s="335">
        <v>0</v>
      </c>
      <c r="CU11" s="338">
        <v>0</v>
      </c>
      <c r="CV11" s="339">
        <v>0</v>
      </c>
      <c r="CW11" s="334">
        <v>0</v>
      </c>
      <c r="CX11" s="335">
        <v>0</v>
      </c>
      <c r="CY11" s="336">
        <v>0</v>
      </c>
      <c r="CZ11" s="340"/>
      <c r="DA11" s="335">
        <v>0</v>
      </c>
      <c r="DB11" s="335">
        <v>0</v>
      </c>
      <c r="DC11" s="335">
        <v>0</v>
      </c>
      <c r="DD11" s="335">
        <v>0</v>
      </c>
      <c r="DE11" s="335">
        <v>0</v>
      </c>
      <c r="DF11" s="338">
        <v>0</v>
      </c>
      <c r="DG11" s="339">
        <v>0</v>
      </c>
      <c r="DH11" s="334">
        <v>0</v>
      </c>
      <c r="DI11" s="335">
        <v>3960</v>
      </c>
      <c r="DJ11" s="336">
        <v>3960</v>
      </c>
      <c r="DK11" s="337">
        <v>0</v>
      </c>
      <c r="DL11" s="335">
        <v>1096540</v>
      </c>
      <c r="DM11" s="335">
        <v>1578496</v>
      </c>
      <c r="DN11" s="335">
        <v>7471638</v>
      </c>
      <c r="DO11" s="335">
        <v>8762720</v>
      </c>
      <c r="DP11" s="335">
        <v>6758150</v>
      </c>
      <c r="DQ11" s="338">
        <v>25667544</v>
      </c>
      <c r="DR11" s="341">
        <v>25671504</v>
      </c>
      <c r="DS11" s="334">
        <v>0</v>
      </c>
      <c r="DT11" s="335">
        <v>0</v>
      </c>
      <c r="DU11" s="336">
        <v>0</v>
      </c>
      <c r="DV11" s="340"/>
      <c r="DW11" s="335">
        <v>516460</v>
      </c>
      <c r="DX11" s="335">
        <v>858600</v>
      </c>
      <c r="DY11" s="335">
        <v>6394660</v>
      </c>
      <c r="DZ11" s="335">
        <v>8089080</v>
      </c>
      <c r="EA11" s="335">
        <v>6391240</v>
      </c>
      <c r="EB11" s="338">
        <v>22250040</v>
      </c>
      <c r="EC11" s="339">
        <v>22250040</v>
      </c>
      <c r="ED11" s="334">
        <v>0</v>
      </c>
      <c r="EE11" s="335">
        <v>0</v>
      </c>
      <c r="EF11" s="336">
        <v>0</v>
      </c>
      <c r="EG11" s="340"/>
      <c r="EH11" s="335">
        <v>282100</v>
      </c>
      <c r="EI11" s="335">
        <v>244131</v>
      </c>
      <c r="EJ11" s="335">
        <v>372498</v>
      </c>
      <c r="EK11" s="335">
        <v>364430</v>
      </c>
      <c r="EL11" s="335">
        <v>114700</v>
      </c>
      <c r="EM11" s="338">
        <v>1377859</v>
      </c>
      <c r="EN11" s="339">
        <v>1377859</v>
      </c>
      <c r="EO11" s="334">
        <v>0</v>
      </c>
      <c r="EP11" s="335">
        <v>0</v>
      </c>
      <c r="EQ11" s="336">
        <v>0</v>
      </c>
      <c r="ER11" s="340"/>
      <c r="ES11" s="335">
        <v>0</v>
      </c>
      <c r="ET11" s="335">
        <v>0</v>
      </c>
      <c r="EU11" s="335">
        <v>11470</v>
      </c>
      <c r="EV11" s="335">
        <v>0</v>
      </c>
      <c r="EW11" s="335">
        <v>0</v>
      </c>
      <c r="EX11" s="338">
        <v>11470</v>
      </c>
      <c r="EY11" s="339">
        <v>11470</v>
      </c>
      <c r="EZ11" s="334">
        <v>0</v>
      </c>
      <c r="FA11" s="335">
        <v>0</v>
      </c>
      <c r="FB11" s="336">
        <v>0</v>
      </c>
      <c r="FC11" s="340"/>
      <c r="FD11" s="335">
        <v>0</v>
      </c>
      <c r="FE11" s="335">
        <v>0</v>
      </c>
      <c r="FF11" s="335">
        <v>0</v>
      </c>
      <c r="FG11" s="335">
        <v>0</v>
      </c>
      <c r="FH11" s="335">
        <v>0</v>
      </c>
      <c r="FI11" s="338">
        <v>0</v>
      </c>
      <c r="FJ11" s="339">
        <v>0</v>
      </c>
      <c r="FK11" s="334">
        <v>0</v>
      </c>
      <c r="FL11" s="335">
        <v>0</v>
      </c>
      <c r="FM11" s="336">
        <v>0</v>
      </c>
      <c r="FN11" s="340"/>
      <c r="FO11" s="335">
        <v>0</v>
      </c>
      <c r="FP11" s="335">
        <v>0</v>
      </c>
      <c r="FQ11" s="335">
        <v>0</v>
      </c>
      <c r="FR11" s="335">
        <v>0</v>
      </c>
      <c r="FS11" s="335">
        <v>0</v>
      </c>
      <c r="FT11" s="338">
        <v>0</v>
      </c>
      <c r="FU11" s="339">
        <v>0</v>
      </c>
      <c r="FV11" s="334">
        <v>0</v>
      </c>
      <c r="FW11" s="335">
        <v>3960</v>
      </c>
      <c r="FX11" s="336">
        <v>3960</v>
      </c>
      <c r="FY11" s="337">
        <v>0</v>
      </c>
      <c r="FZ11" s="335">
        <v>292370</v>
      </c>
      <c r="GA11" s="335">
        <v>464265</v>
      </c>
      <c r="GB11" s="335">
        <v>688940</v>
      </c>
      <c r="GC11" s="335">
        <v>306900</v>
      </c>
      <c r="GD11" s="335">
        <v>251550</v>
      </c>
      <c r="GE11" s="338">
        <v>2004025</v>
      </c>
      <c r="GF11" s="339">
        <v>2007985</v>
      </c>
      <c r="GG11" s="334">
        <v>0</v>
      </c>
      <c r="GH11" s="335">
        <v>0</v>
      </c>
      <c r="GI11" s="336">
        <v>0</v>
      </c>
      <c r="GJ11" s="337">
        <v>0</v>
      </c>
      <c r="GK11" s="335">
        <v>5610</v>
      </c>
      <c r="GL11" s="335">
        <v>11500</v>
      </c>
      <c r="GM11" s="335">
        <v>4070</v>
      </c>
      <c r="GN11" s="335">
        <v>2310</v>
      </c>
      <c r="GO11" s="335">
        <v>660</v>
      </c>
      <c r="GP11" s="338">
        <v>24150</v>
      </c>
      <c r="GQ11" s="339">
        <v>24150</v>
      </c>
      <c r="GR11" s="334">
        <v>0</v>
      </c>
      <c r="GS11" s="335">
        <v>0</v>
      </c>
      <c r="GT11" s="336">
        <v>0</v>
      </c>
      <c r="GU11" s="337">
        <v>0</v>
      </c>
      <c r="GV11" s="335">
        <v>0</v>
      </c>
      <c r="GW11" s="335">
        <v>0</v>
      </c>
      <c r="GX11" s="335">
        <v>0</v>
      </c>
      <c r="GY11" s="335">
        <v>0</v>
      </c>
      <c r="GZ11" s="335">
        <v>0</v>
      </c>
      <c r="HA11" s="338">
        <v>0</v>
      </c>
      <c r="HB11" s="339">
        <v>0</v>
      </c>
      <c r="HC11" s="334">
        <v>0</v>
      </c>
      <c r="HD11" s="335">
        <v>0</v>
      </c>
      <c r="HE11" s="336">
        <v>0</v>
      </c>
      <c r="HF11" s="340"/>
      <c r="HG11" s="335">
        <v>0</v>
      </c>
      <c r="HH11" s="335">
        <v>0</v>
      </c>
      <c r="HI11" s="335">
        <v>0</v>
      </c>
      <c r="HJ11" s="335">
        <v>0</v>
      </c>
      <c r="HK11" s="335">
        <v>0</v>
      </c>
      <c r="HL11" s="338">
        <v>0</v>
      </c>
      <c r="HM11" s="339">
        <v>0</v>
      </c>
      <c r="HN11" s="334">
        <v>0</v>
      </c>
      <c r="HO11" s="335">
        <v>8610</v>
      </c>
      <c r="HP11" s="336">
        <v>8610</v>
      </c>
      <c r="HQ11" s="337">
        <v>0</v>
      </c>
      <c r="HR11" s="335">
        <v>4829013</v>
      </c>
      <c r="HS11" s="335">
        <v>5961610</v>
      </c>
      <c r="HT11" s="335">
        <v>20504762</v>
      </c>
      <c r="HU11" s="335">
        <v>24233295</v>
      </c>
      <c r="HV11" s="335">
        <v>17538617</v>
      </c>
      <c r="HW11" s="338">
        <v>73067297</v>
      </c>
      <c r="HX11" s="339">
        <v>73075907</v>
      </c>
    </row>
    <row r="12" spans="1:232" ht="16.5" customHeight="1" x14ac:dyDescent="0.15">
      <c r="A12" s="332" t="s">
        <v>8</v>
      </c>
      <c r="B12" s="334">
        <v>1290</v>
      </c>
      <c r="C12" s="335">
        <v>13129</v>
      </c>
      <c r="D12" s="336">
        <v>14419</v>
      </c>
      <c r="E12" s="337">
        <v>0</v>
      </c>
      <c r="F12" s="335">
        <v>1224094</v>
      </c>
      <c r="G12" s="335">
        <v>2339942</v>
      </c>
      <c r="H12" s="335">
        <v>7095103</v>
      </c>
      <c r="I12" s="335">
        <v>7771641</v>
      </c>
      <c r="J12" s="335">
        <v>5204036</v>
      </c>
      <c r="K12" s="338">
        <v>23634816</v>
      </c>
      <c r="L12" s="339">
        <v>23649235</v>
      </c>
      <c r="M12" s="334">
        <v>0</v>
      </c>
      <c r="N12" s="335">
        <v>0</v>
      </c>
      <c r="O12" s="336">
        <v>0</v>
      </c>
      <c r="P12" s="340"/>
      <c r="Q12" s="335">
        <v>442675</v>
      </c>
      <c r="R12" s="335">
        <v>1050954</v>
      </c>
      <c r="S12" s="335">
        <v>4901334</v>
      </c>
      <c r="T12" s="335">
        <v>5426429</v>
      </c>
      <c r="U12" s="335">
        <v>3909773</v>
      </c>
      <c r="V12" s="338">
        <v>15731165</v>
      </c>
      <c r="W12" s="339">
        <v>15731165</v>
      </c>
      <c r="X12" s="334">
        <v>0</v>
      </c>
      <c r="Y12" s="335">
        <v>0</v>
      </c>
      <c r="Z12" s="336">
        <v>0</v>
      </c>
      <c r="AA12" s="340"/>
      <c r="AB12" s="335">
        <v>589000</v>
      </c>
      <c r="AC12" s="335">
        <v>829540</v>
      </c>
      <c r="AD12" s="335">
        <v>1322020</v>
      </c>
      <c r="AE12" s="335">
        <v>1463430</v>
      </c>
      <c r="AF12" s="335">
        <v>752280</v>
      </c>
      <c r="AG12" s="338">
        <v>4956270</v>
      </c>
      <c r="AH12" s="339">
        <v>4956270</v>
      </c>
      <c r="AI12" s="334">
        <v>0</v>
      </c>
      <c r="AJ12" s="335">
        <v>0</v>
      </c>
      <c r="AK12" s="336">
        <v>0</v>
      </c>
      <c r="AL12" s="340"/>
      <c r="AM12" s="335">
        <v>0</v>
      </c>
      <c r="AN12" s="335">
        <v>0</v>
      </c>
      <c r="AO12" s="335">
        <v>730</v>
      </c>
      <c r="AP12" s="335">
        <v>31770</v>
      </c>
      <c r="AQ12" s="335">
        <v>100040</v>
      </c>
      <c r="AR12" s="338">
        <v>132540</v>
      </c>
      <c r="AS12" s="339">
        <v>132540</v>
      </c>
      <c r="AT12" s="334">
        <v>0</v>
      </c>
      <c r="AU12" s="335">
        <v>0</v>
      </c>
      <c r="AV12" s="336">
        <v>0</v>
      </c>
      <c r="AW12" s="340"/>
      <c r="AX12" s="335">
        <v>0</v>
      </c>
      <c r="AY12" s="335">
        <v>0</v>
      </c>
      <c r="AZ12" s="335">
        <v>0</v>
      </c>
      <c r="BA12" s="335">
        <v>0</v>
      </c>
      <c r="BB12" s="335">
        <v>0</v>
      </c>
      <c r="BC12" s="338">
        <v>0</v>
      </c>
      <c r="BD12" s="339">
        <v>0</v>
      </c>
      <c r="BE12" s="334">
        <v>0</v>
      </c>
      <c r="BF12" s="335">
        <v>0</v>
      </c>
      <c r="BG12" s="336">
        <v>0</v>
      </c>
      <c r="BH12" s="340"/>
      <c r="BI12" s="335">
        <v>0</v>
      </c>
      <c r="BJ12" s="335">
        <v>53320</v>
      </c>
      <c r="BK12" s="335">
        <v>399700</v>
      </c>
      <c r="BL12" s="335">
        <v>332410</v>
      </c>
      <c r="BM12" s="335">
        <v>114700</v>
      </c>
      <c r="BN12" s="338">
        <v>900130</v>
      </c>
      <c r="BO12" s="339">
        <v>900130</v>
      </c>
      <c r="BP12" s="334">
        <v>1290</v>
      </c>
      <c r="BQ12" s="335">
        <v>13129</v>
      </c>
      <c r="BR12" s="336">
        <v>14419</v>
      </c>
      <c r="BS12" s="337">
        <v>0</v>
      </c>
      <c r="BT12" s="335">
        <v>187769</v>
      </c>
      <c r="BU12" s="335">
        <v>395223</v>
      </c>
      <c r="BV12" s="335">
        <v>461559</v>
      </c>
      <c r="BW12" s="335">
        <v>499932</v>
      </c>
      <c r="BX12" s="335">
        <v>327243</v>
      </c>
      <c r="BY12" s="338">
        <v>1871726</v>
      </c>
      <c r="BZ12" s="339">
        <v>1886145</v>
      </c>
      <c r="CA12" s="334">
        <v>0</v>
      </c>
      <c r="CB12" s="335">
        <v>0</v>
      </c>
      <c r="CC12" s="336">
        <v>0</v>
      </c>
      <c r="CD12" s="337">
        <v>0</v>
      </c>
      <c r="CE12" s="335">
        <v>4650</v>
      </c>
      <c r="CF12" s="335">
        <v>10905</v>
      </c>
      <c r="CG12" s="335">
        <v>9760</v>
      </c>
      <c r="CH12" s="335">
        <v>17670</v>
      </c>
      <c r="CI12" s="335">
        <v>0</v>
      </c>
      <c r="CJ12" s="338">
        <v>42985</v>
      </c>
      <c r="CK12" s="339">
        <v>42985</v>
      </c>
      <c r="CL12" s="334">
        <v>0</v>
      </c>
      <c r="CM12" s="335">
        <v>0</v>
      </c>
      <c r="CN12" s="336">
        <v>0</v>
      </c>
      <c r="CO12" s="337">
        <v>0</v>
      </c>
      <c r="CP12" s="335">
        <v>0</v>
      </c>
      <c r="CQ12" s="335">
        <v>0</v>
      </c>
      <c r="CR12" s="335">
        <v>0</v>
      </c>
      <c r="CS12" s="335">
        <v>0</v>
      </c>
      <c r="CT12" s="335">
        <v>0</v>
      </c>
      <c r="CU12" s="338">
        <v>0</v>
      </c>
      <c r="CV12" s="339">
        <v>0</v>
      </c>
      <c r="CW12" s="334">
        <v>0</v>
      </c>
      <c r="CX12" s="335">
        <v>0</v>
      </c>
      <c r="CY12" s="336">
        <v>0</v>
      </c>
      <c r="CZ12" s="340"/>
      <c r="DA12" s="335">
        <v>0</v>
      </c>
      <c r="DB12" s="335">
        <v>0</v>
      </c>
      <c r="DC12" s="335">
        <v>0</v>
      </c>
      <c r="DD12" s="335">
        <v>0</v>
      </c>
      <c r="DE12" s="335">
        <v>0</v>
      </c>
      <c r="DF12" s="338">
        <v>0</v>
      </c>
      <c r="DG12" s="339">
        <v>0</v>
      </c>
      <c r="DH12" s="334">
        <v>1320</v>
      </c>
      <c r="DI12" s="335">
        <v>14710</v>
      </c>
      <c r="DJ12" s="336">
        <v>16030</v>
      </c>
      <c r="DK12" s="337">
        <v>0</v>
      </c>
      <c r="DL12" s="335">
        <v>599270</v>
      </c>
      <c r="DM12" s="335">
        <v>1352900</v>
      </c>
      <c r="DN12" s="335">
        <v>4780980</v>
      </c>
      <c r="DO12" s="335">
        <v>5092980</v>
      </c>
      <c r="DP12" s="335">
        <v>3759880</v>
      </c>
      <c r="DQ12" s="338">
        <v>15586010</v>
      </c>
      <c r="DR12" s="341">
        <v>15602040</v>
      </c>
      <c r="DS12" s="334">
        <v>0</v>
      </c>
      <c r="DT12" s="335">
        <v>0</v>
      </c>
      <c r="DU12" s="336">
        <v>0</v>
      </c>
      <c r="DV12" s="340"/>
      <c r="DW12" s="335">
        <v>372800</v>
      </c>
      <c r="DX12" s="335">
        <v>867740</v>
      </c>
      <c r="DY12" s="335">
        <v>3947250</v>
      </c>
      <c r="DZ12" s="335">
        <v>4269330</v>
      </c>
      <c r="EA12" s="335">
        <v>3298630</v>
      </c>
      <c r="EB12" s="338">
        <v>12755750</v>
      </c>
      <c r="EC12" s="339">
        <v>12755750</v>
      </c>
      <c r="ED12" s="334">
        <v>0</v>
      </c>
      <c r="EE12" s="335">
        <v>0</v>
      </c>
      <c r="EF12" s="336">
        <v>0</v>
      </c>
      <c r="EG12" s="340"/>
      <c r="EH12" s="335">
        <v>55000</v>
      </c>
      <c r="EI12" s="335">
        <v>116340</v>
      </c>
      <c r="EJ12" s="335">
        <v>107020</v>
      </c>
      <c r="EK12" s="335">
        <v>97450</v>
      </c>
      <c r="EL12" s="335">
        <v>33170</v>
      </c>
      <c r="EM12" s="338">
        <v>408980</v>
      </c>
      <c r="EN12" s="339">
        <v>408980</v>
      </c>
      <c r="EO12" s="334">
        <v>0</v>
      </c>
      <c r="EP12" s="335">
        <v>0</v>
      </c>
      <c r="EQ12" s="336">
        <v>0</v>
      </c>
      <c r="ER12" s="340"/>
      <c r="ES12" s="335">
        <v>0</v>
      </c>
      <c r="ET12" s="335">
        <v>0</v>
      </c>
      <c r="EU12" s="335">
        <v>0</v>
      </c>
      <c r="EV12" s="335">
        <v>740</v>
      </c>
      <c r="EW12" s="335">
        <v>660</v>
      </c>
      <c r="EX12" s="338">
        <v>1400</v>
      </c>
      <c r="EY12" s="339">
        <v>1400</v>
      </c>
      <c r="EZ12" s="334">
        <v>0</v>
      </c>
      <c r="FA12" s="335">
        <v>0</v>
      </c>
      <c r="FB12" s="336">
        <v>0</v>
      </c>
      <c r="FC12" s="340"/>
      <c r="FD12" s="335">
        <v>0</v>
      </c>
      <c r="FE12" s="335">
        <v>0</v>
      </c>
      <c r="FF12" s="335">
        <v>0</v>
      </c>
      <c r="FG12" s="335">
        <v>0</v>
      </c>
      <c r="FH12" s="335">
        <v>0</v>
      </c>
      <c r="FI12" s="338">
        <v>0</v>
      </c>
      <c r="FJ12" s="339">
        <v>0</v>
      </c>
      <c r="FK12" s="334">
        <v>0</v>
      </c>
      <c r="FL12" s="335">
        <v>0</v>
      </c>
      <c r="FM12" s="336">
        <v>0</v>
      </c>
      <c r="FN12" s="340"/>
      <c r="FO12" s="335">
        <v>0</v>
      </c>
      <c r="FP12" s="335">
        <v>56110</v>
      </c>
      <c r="FQ12" s="335">
        <v>373170</v>
      </c>
      <c r="FR12" s="335">
        <v>344910</v>
      </c>
      <c r="FS12" s="335">
        <v>127410</v>
      </c>
      <c r="FT12" s="338">
        <v>901600</v>
      </c>
      <c r="FU12" s="339">
        <v>901600</v>
      </c>
      <c r="FV12" s="334">
        <v>1320</v>
      </c>
      <c r="FW12" s="335">
        <v>14710</v>
      </c>
      <c r="FX12" s="336">
        <v>16030</v>
      </c>
      <c r="FY12" s="337">
        <v>0</v>
      </c>
      <c r="FZ12" s="335">
        <v>169160</v>
      </c>
      <c r="GA12" s="335">
        <v>312710</v>
      </c>
      <c r="GB12" s="335">
        <v>350240</v>
      </c>
      <c r="GC12" s="335">
        <v>371350</v>
      </c>
      <c r="GD12" s="335">
        <v>300010</v>
      </c>
      <c r="GE12" s="338">
        <v>1503470</v>
      </c>
      <c r="GF12" s="339">
        <v>1519500</v>
      </c>
      <c r="GG12" s="334">
        <v>0</v>
      </c>
      <c r="GH12" s="335">
        <v>0</v>
      </c>
      <c r="GI12" s="336">
        <v>0</v>
      </c>
      <c r="GJ12" s="337">
        <v>0</v>
      </c>
      <c r="GK12" s="335">
        <v>2310</v>
      </c>
      <c r="GL12" s="335">
        <v>0</v>
      </c>
      <c r="GM12" s="335">
        <v>3300</v>
      </c>
      <c r="GN12" s="335">
        <v>9200</v>
      </c>
      <c r="GO12" s="335">
        <v>0</v>
      </c>
      <c r="GP12" s="338">
        <v>14810</v>
      </c>
      <c r="GQ12" s="339">
        <v>14810</v>
      </c>
      <c r="GR12" s="334">
        <v>0</v>
      </c>
      <c r="GS12" s="335">
        <v>0</v>
      </c>
      <c r="GT12" s="336">
        <v>0</v>
      </c>
      <c r="GU12" s="337">
        <v>0</v>
      </c>
      <c r="GV12" s="335">
        <v>0</v>
      </c>
      <c r="GW12" s="335">
        <v>0</v>
      </c>
      <c r="GX12" s="335">
        <v>0</v>
      </c>
      <c r="GY12" s="335">
        <v>0</v>
      </c>
      <c r="GZ12" s="335">
        <v>0</v>
      </c>
      <c r="HA12" s="338">
        <v>0</v>
      </c>
      <c r="HB12" s="339">
        <v>0</v>
      </c>
      <c r="HC12" s="334">
        <v>0</v>
      </c>
      <c r="HD12" s="335">
        <v>0</v>
      </c>
      <c r="HE12" s="336">
        <v>0</v>
      </c>
      <c r="HF12" s="340"/>
      <c r="HG12" s="335">
        <v>0</v>
      </c>
      <c r="HH12" s="335">
        <v>0</v>
      </c>
      <c r="HI12" s="335">
        <v>0</v>
      </c>
      <c r="HJ12" s="335">
        <v>0</v>
      </c>
      <c r="HK12" s="335">
        <v>0</v>
      </c>
      <c r="HL12" s="338">
        <v>0</v>
      </c>
      <c r="HM12" s="339">
        <v>0</v>
      </c>
      <c r="HN12" s="334">
        <v>2610</v>
      </c>
      <c r="HO12" s="335">
        <v>27839</v>
      </c>
      <c r="HP12" s="336">
        <v>30449</v>
      </c>
      <c r="HQ12" s="337">
        <v>0</v>
      </c>
      <c r="HR12" s="335">
        <v>1823364</v>
      </c>
      <c r="HS12" s="335">
        <v>3692842</v>
      </c>
      <c r="HT12" s="335">
        <v>11876083</v>
      </c>
      <c r="HU12" s="335">
        <v>12864621</v>
      </c>
      <c r="HV12" s="335">
        <v>8963916</v>
      </c>
      <c r="HW12" s="338">
        <v>39220826</v>
      </c>
      <c r="HX12" s="339">
        <v>39251275</v>
      </c>
    </row>
    <row r="13" spans="1:232" ht="16.5" customHeight="1" x14ac:dyDescent="0.15">
      <c r="A13" s="332" t="s">
        <v>9</v>
      </c>
      <c r="B13" s="334">
        <v>2340</v>
      </c>
      <c r="C13" s="335">
        <v>7080</v>
      </c>
      <c r="D13" s="336">
        <v>9420</v>
      </c>
      <c r="E13" s="337">
        <v>0</v>
      </c>
      <c r="F13" s="335">
        <v>654311</v>
      </c>
      <c r="G13" s="335">
        <v>1341953</v>
      </c>
      <c r="H13" s="335">
        <v>3907967</v>
      </c>
      <c r="I13" s="335">
        <v>5864213</v>
      </c>
      <c r="J13" s="335">
        <v>3588850</v>
      </c>
      <c r="K13" s="338">
        <v>15357294</v>
      </c>
      <c r="L13" s="339">
        <v>15366714</v>
      </c>
      <c r="M13" s="334">
        <v>0</v>
      </c>
      <c r="N13" s="335">
        <v>0</v>
      </c>
      <c r="O13" s="336">
        <v>0</v>
      </c>
      <c r="P13" s="340"/>
      <c r="Q13" s="335">
        <v>125550</v>
      </c>
      <c r="R13" s="335">
        <v>278090</v>
      </c>
      <c r="S13" s="335">
        <v>2569102</v>
      </c>
      <c r="T13" s="335">
        <v>4682536</v>
      </c>
      <c r="U13" s="335">
        <v>2910760</v>
      </c>
      <c r="V13" s="338">
        <v>10566038</v>
      </c>
      <c r="W13" s="339">
        <v>10566038</v>
      </c>
      <c r="X13" s="334">
        <v>0</v>
      </c>
      <c r="Y13" s="335">
        <v>0</v>
      </c>
      <c r="Z13" s="336">
        <v>0</v>
      </c>
      <c r="AA13" s="340"/>
      <c r="AB13" s="335">
        <v>446840</v>
      </c>
      <c r="AC13" s="335">
        <v>903840</v>
      </c>
      <c r="AD13" s="335">
        <v>890312</v>
      </c>
      <c r="AE13" s="335">
        <v>824390</v>
      </c>
      <c r="AF13" s="335">
        <v>510260</v>
      </c>
      <c r="AG13" s="338">
        <v>3575642</v>
      </c>
      <c r="AH13" s="339">
        <v>3575642</v>
      </c>
      <c r="AI13" s="334">
        <v>0</v>
      </c>
      <c r="AJ13" s="335">
        <v>0</v>
      </c>
      <c r="AK13" s="336">
        <v>0</v>
      </c>
      <c r="AL13" s="340"/>
      <c r="AM13" s="335">
        <v>0</v>
      </c>
      <c r="AN13" s="335">
        <v>0</v>
      </c>
      <c r="AO13" s="335">
        <v>0</v>
      </c>
      <c r="AP13" s="335">
        <v>22630</v>
      </c>
      <c r="AQ13" s="335">
        <v>33480</v>
      </c>
      <c r="AR13" s="338">
        <v>56110</v>
      </c>
      <c r="AS13" s="339">
        <v>56110</v>
      </c>
      <c r="AT13" s="334">
        <v>0</v>
      </c>
      <c r="AU13" s="335">
        <v>0</v>
      </c>
      <c r="AV13" s="336">
        <v>0</v>
      </c>
      <c r="AW13" s="340"/>
      <c r="AX13" s="335">
        <v>0</v>
      </c>
      <c r="AY13" s="335">
        <v>0</v>
      </c>
      <c r="AZ13" s="335">
        <v>0</v>
      </c>
      <c r="BA13" s="335">
        <v>0</v>
      </c>
      <c r="BB13" s="335">
        <v>0</v>
      </c>
      <c r="BC13" s="338">
        <v>0</v>
      </c>
      <c r="BD13" s="339">
        <v>0</v>
      </c>
      <c r="BE13" s="334">
        <v>0</v>
      </c>
      <c r="BF13" s="335">
        <v>0</v>
      </c>
      <c r="BG13" s="336">
        <v>0</v>
      </c>
      <c r="BH13" s="340"/>
      <c r="BI13" s="335">
        <v>0</v>
      </c>
      <c r="BJ13" s="335">
        <v>0</v>
      </c>
      <c r="BK13" s="335">
        <v>22630</v>
      </c>
      <c r="BL13" s="335">
        <v>0</v>
      </c>
      <c r="BM13" s="335">
        <v>0</v>
      </c>
      <c r="BN13" s="338">
        <v>22630</v>
      </c>
      <c r="BO13" s="339">
        <v>22630</v>
      </c>
      <c r="BP13" s="334">
        <v>2340</v>
      </c>
      <c r="BQ13" s="335">
        <v>7080</v>
      </c>
      <c r="BR13" s="336">
        <v>9420</v>
      </c>
      <c r="BS13" s="337">
        <v>0</v>
      </c>
      <c r="BT13" s="335">
        <v>78191</v>
      </c>
      <c r="BU13" s="335">
        <v>136803</v>
      </c>
      <c r="BV13" s="335">
        <v>372227</v>
      </c>
      <c r="BW13" s="335">
        <v>265797</v>
      </c>
      <c r="BX13" s="335">
        <v>105520</v>
      </c>
      <c r="BY13" s="338">
        <v>958538</v>
      </c>
      <c r="BZ13" s="339">
        <v>967958</v>
      </c>
      <c r="CA13" s="334">
        <v>0</v>
      </c>
      <c r="CB13" s="335">
        <v>0</v>
      </c>
      <c r="CC13" s="336">
        <v>0</v>
      </c>
      <c r="CD13" s="337">
        <v>0</v>
      </c>
      <c r="CE13" s="335">
        <v>3730</v>
      </c>
      <c r="CF13" s="335">
        <v>23220</v>
      </c>
      <c r="CG13" s="335">
        <v>53696</v>
      </c>
      <c r="CH13" s="335">
        <v>68860</v>
      </c>
      <c r="CI13" s="335">
        <v>28830</v>
      </c>
      <c r="CJ13" s="338">
        <v>178336</v>
      </c>
      <c r="CK13" s="339">
        <v>178336</v>
      </c>
      <c r="CL13" s="334">
        <v>0</v>
      </c>
      <c r="CM13" s="335">
        <v>0</v>
      </c>
      <c r="CN13" s="336">
        <v>0</v>
      </c>
      <c r="CO13" s="337">
        <v>0</v>
      </c>
      <c r="CP13" s="335">
        <v>0</v>
      </c>
      <c r="CQ13" s="335">
        <v>0</v>
      </c>
      <c r="CR13" s="335">
        <v>0</v>
      </c>
      <c r="CS13" s="335">
        <v>0</v>
      </c>
      <c r="CT13" s="335">
        <v>0</v>
      </c>
      <c r="CU13" s="338">
        <v>0</v>
      </c>
      <c r="CV13" s="339">
        <v>0</v>
      </c>
      <c r="CW13" s="334">
        <v>0</v>
      </c>
      <c r="CX13" s="335">
        <v>0</v>
      </c>
      <c r="CY13" s="336">
        <v>0</v>
      </c>
      <c r="CZ13" s="340"/>
      <c r="DA13" s="335">
        <v>0</v>
      </c>
      <c r="DB13" s="335">
        <v>0</v>
      </c>
      <c r="DC13" s="335">
        <v>0</v>
      </c>
      <c r="DD13" s="335">
        <v>0</v>
      </c>
      <c r="DE13" s="335">
        <v>0</v>
      </c>
      <c r="DF13" s="338">
        <v>0</v>
      </c>
      <c r="DG13" s="339">
        <v>0</v>
      </c>
      <c r="DH13" s="334">
        <v>2640</v>
      </c>
      <c r="DI13" s="335">
        <v>6720</v>
      </c>
      <c r="DJ13" s="336">
        <v>9360</v>
      </c>
      <c r="DK13" s="337">
        <v>0</v>
      </c>
      <c r="DL13" s="335">
        <v>235060</v>
      </c>
      <c r="DM13" s="335">
        <v>492140</v>
      </c>
      <c r="DN13" s="335">
        <v>2341560</v>
      </c>
      <c r="DO13" s="335">
        <v>3827260</v>
      </c>
      <c r="DP13" s="335">
        <v>2470750</v>
      </c>
      <c r="DQ13" s="338">
        <v>9366770</v>
      </c>
      <c r="DR13" s="341">
        <v>9376130</v>
      </c>
      <c r="DS13" s="334">
        <v>0</v>
      </c>
      <c r="DT13" s="335">
        <v>0</v>
      </c>
      <c r="DU13" s="336">
        <v>0</v>
      </c>
      <c r="DV13" s="340"/>
      <c r="DW13" s="335">
        <v>74710</v>
      </c>
      <c r="DX13" s="335">
        <v>245520</v>
      </c>
      <c r="DY13" s="335">
        <v>1957210</v>
      </c>
      <c r="DZ13" s="335">
        <v>3566960</v>
      </c>
      <c r="EA13" s="335">
        <v>2300000</v>
      </c>
      <c r="EB13" s="338">
        <v>8144400</v>
      </c>
      <c r="EC13" s="339">
        <v>8144400</v>
      </c>
      <c r="ED13" s="334">
        <v>0</v>
      </c>
      <c r="EE13" s="335">
        <v>0</v>
      </c>
      <c r="EF13" s="336">
        <v>0</v>
      </c>
      <c r="EG13" s="340"/>
      <c r="EH13" s="335">
        <v>103230</v>
      </c>
      <c r="EI13" s="335">
        <v>104780</v>
      </c>
      <c r="EJ13" s="335">
        <v>70060</v>
      </c>
      <c r="EK13" s="335">
        <v>44640</v>
      </c>
      <c r="EL13" s="335">
        <v>53300</v>
      </c>
      <c r="EM13" s="338">
        <v>376010</v>
      </c>
      <c r="EN13" s="339">
        <v>376010</v>
      </c>
      <c r="EO13" s="334">
        <v>0</v>
      </c>
      <c r="EP13" s="335">
        <v>0</v>
      </c>
      <c r="EQ13" s="336">
        <v>0</v>
      </c>
      <c r="ER13" s="340"/>
      <c r="ES13" s="335">
        <v>0</v>
      </c>
      <c r="ET13" s="335">
        <v>0</v>
      </c>
      <c r="EU13" s="335">
        <v>0</v>
      </c>
      <c r="EV13" s="335">
        <v>0</v>
      </c>
      <c r="EW13" s="335">
        <v>11470</v>
      </c>
      <c r="EX13" s="338">
        <v>11470</v>
      </c>
      <c r="EY13" s="339">
        <v>11470</v>
      </c>
      <c r="EZ13" s="334">
        <v>0</v>
      </c>
      <c r="FA13" s="335">
        <v>0</v>
      </c>
      <c r="FB13" s="336">
        <v>0</v>
      </c>
      <c r="FC13" s="340"/>
      <c r="FD13" s="335">
        <v>0</v>
      </c>
      <c r="FE13" s="335">
        <v>0</v>
      </c>
      <c r="FF13" s="335">
        <v>0</v>
      </c>
      <c r="FG13" s="335">
        <v>0</v>
      </c>
      <c r="FH13" s="335">
        <v>0</v>
      </c>
      <c r="FI13" s="338">
        <v>0</v>
      </c>
      <c r="FJ13" s="339">
        <v>0</v>
      </c>
      <c r="FK13" s="334">
        <v>0</v>
      </c>
      <c r="FL13" s="335">
        <v>0</v>
      </c>
      <c r="FM13" s="336">
        <v>0</v>
      </c>
      <c r="FN13" s="340"/>
      <c r="FO13" s="335">
        <v>0</v>
      </c>
      <c r="FP13" s="335">
        <v>0</v>
      </c>
      <c r="FQ13" s="335">
        <v>20460</v>
      </c>
      <c r="FR13" s="335">
        <v>0</v>
      </c>
      <c r="FS13" s="335">
        <v>0</v>
      </c>
      <c r="FT13" s="338">
        <v>20460</v>
      </c>
      <c r="FU13" s="339">
        <v>20460</v>
      </c>
      <c r="FV13" s="334">
        <v>2640</v>
      </c>
      <c r="FW13" s="335">
        <v>6720</v>
      </c>
      <c r="FX13" s="336">
        <v>9360</v>
      </c>
      <c r="FY13" s="337">
        <v>0</v>
      </c>
      <c r="FZ13" s="335">
        <v>56130</v>
      </c>
      <c r="GA13" s="335">
        <v>131320</v>
      </c>
      <c r="GB13" s="335">
        <v>292180</v>
      </c>
      <c r="GC13" s="335">
        <v>215660</v>
      </c>
      <c r="GD13" s="335">
        <v>96150</v>
      </c>
      <c r="GE13" s="338">
        <v>791440</v>
      </c>
      <c r="GF13" s="339">
        <v>800800</v>
      </c>
      <c r="GG13" s="334">
        <v>0</v>
      </c>
      <c r="GH13" s="335">
        <v>0</v>
      </c>
      <c r="GI13" s="336">
        <v>0</v>
      </c>
      <c r="GJ13" s="337">
        <v>0</v>
      </c>
      <c r="GK13" s="335">
        <v>990</v>
      </c>
      <c r="GL13" s="335">
        <v>10520</v>
      </c>
      <c r="GM13" s="335">
        <v>1650</v>
      </c>
      <c r="GN13" s="335">
        <v>0</v>
      </c>
      <c r="GO13" s="335">
        <v>9830</v>
      </c>
      <c r="GP13" s="338">
        <v>22990</v>
      </c>
      <c r="GQ13" s="339">
        <v>22990</v>
      </c>
      <c r="GR13" s="334">
        <v>0</v>
      </c>
      <c r="GS13" s="335">
        <v>0</v>
      </c>
      <c r="GT13" s="336">
        <v>0</v>
      </c>
      <c r="GU13" s="337">
        <v>0</v>
      </c>
      <c r="GV13" s="335">
        <v>0</v>
      </c>
      <c r="GW13" s="335">
        <v>0</v>
      </c>
      <c r="GX13" s="335">
        <v>0</v>
      </c>
      <c r="GY13" s="335">
        <v>0</v>
      </c>
      <c r="GZ13" s="335">
        <v>0</v>
      </c>
      <c r="HA13" s="338">
        <v>0</v>
      </c>
      <c r="HB13" s="339">
        <v>0</v>
      </c>
      <c r="HC13" s="334">
        <v>0</v>
      </c>
      <c r="HD13" s="335">
        <v>0</v>
      </c>
      <c r="HE13" s="336">
        <v>0</v>
      </c>
      <c r="HF13" s="340"/>
      <c r="HG13" s="335">
        <v>0</v>
      </c>
      <c r="HH13" s="335">
        <v>0</v>
      </c>
      <c r="HI13" s="335">
        <v>0</v>
      </c>
      <c r="HJ13" s="335">
        <v>0</v>
      </c>
      <c r="HK13" s="335">
        <v>0</v>
      </c>
      <c r="HL13" s="338">
        <v>0</v>
      </c>
      <c r="HM13" s="339">
        <v>0</v>
      </c>
      <c r="HN13" s="334">
        <v>4980</v>
      </c>
      <c r="HO13" s="335">
        <v>13800</v>
      </c>
      <c r="HP13" s="336">
        <v>18780</v>
      </c>
      <c r="HQ13" s="337">
        <v>0</v>
      </c>
      <c r="HR13" s="335">
        <v>889371</v>
      </c>
      <c r="HS13" s="335">
        <v>1834093</v>
      </c>
      <c r="HT13" s="335">
        <v>6249527</v>
      </c>
      <c r="HU13" s="335">
        <v>9691473</v>
      </c>
      <c r="HV13" s="335">
        <v>6059600</v>
      </c>
      <c r="HW13" s="338">
        <v>24724064</v>
      </c>
      <c r="HX13" s="339">
        <v>24742844</v>
      </c>
    </row>
    <row r="14" spans="1:232" ht="16.5" customHeight="1" x14ac:dyDescent="0.15">
      <c r="A14" s="332" t="s">
        <v>10</v>
      </c>
      <c r="B14" s="334">
        <v>0</v>
      </c>
      <c r="C14" s="335">
        <v>13348</v>
      </c>
      <c r="D14" s="336">
        <v>13348</v>
      </c>
      <c r="E14" s="337">
        <v>0</v>
      </c>
      <c r="F14" s="335">
        <v>2884651</v>
      </c>
      <c r="G14" s="335">
        <v>2661475</v>
      </c>
      <c r="H14" s="335">
        <v>7787879</v>
      </c>
      <c r="I14" s="335">
        <v>7981539</v>
      </c>
      <c r="J14" s="335">
        <v>7813323</v>
      </c>
      <c r="K14" s="338">
        <v>29128867</v>
      </c>
      <c r="L14" s="339">
        <v>29142215</v>
      </c>
      <c r="M14" s="334">
        <v>0</v>
      </c>
      <c r="N14" s="335">
        <v>0</v>
      </c>
      <c r="O14" s="336">
        <v>0</v>
      </c>
      <c r="P14" s="340"/>
      <c r="Q14" s="335">
        <v>371830</v>
      </c>
      <c r="R14" s="335">
        <v>536410</v>
      </c>
      <c r="S14" s="335">
        <v>4536250</v>
      </c>
      <c r="T14" s="335">
        <v>5687220</v>
      </c>
      <c r="U14" s="335">
        <v>5868650</v>
      </c>
      <c r="V14" s="338">
        <v>17000360</v>
      </c>
      <c r="W14" s="339">
        <v>17000360</v>
      </c>
      <c r="X14" s="334">
        <v>0</v>
      </c>
      <c r="Y14" s="335">
        <v>0</v>
      </c>
      <c r="Z14" s="336">
        <v>0</v>
      </c>
      <c r="AA14" s="340"/>
      <c r="AB14" s="335">
        <v>2102791</v>
      </c>
      <c r="AC14" s="335">
        <v>1542115</v>
      </c>
      <c r="AD14" s="335">
        <v>2382876</v>
      </c>
      <c r="AE14" s="335">
        <v>1607637</v>
      </c>
      <c r="AF14" s="335">
        <v>1227353</v>
      </c>
      <c r="AG14" s="338">
        <v>8862772</v>
      </c>
      <c r="AH14" s="339">
        <v>8862772</v>
      </c>
      <c r="AI14" s="334">
        <v>0</v>
      </c>
      <c r="AJ14" s="335">
        <v>0</v>
      </c>
      <c r="AK14" s="336">
        <v>0</v>
      </c>
      <c r="AL14" s="340"/>
      <c r="AM14" s="335">
        <v>22630</v>
      </c>
      <c r="AN14" s="335">
        <v>22630</v>
      </c>
      <c r="AO14" s="335">
        <v>22630</v>
      </c>
      <c r="AP14" s="335">
        <v>106640</v>
      </c>
      <c r="AQ14" s="335">
        <v>304870</v>
      </c>
      <c r="AR14" s="338">
        <v>479400</v>
      </c>
      <c r="AS14" s="339">
        <v>479400</v>
      </c>
      <c r="AT14" s="334">
        <v>0</v>
      </c>
      <c r="AU14" s="335">
        <v>0</v>
      </c>
      <c r="AV14" s="336">
        <v>0</v>
      </c>
      <c r="AW14" s="340"/>
      <c r="AX14" s="335">
        <v>0</v>
      </c>
      <c r="AY14" s="335">
        <v>0</v>
      </c>
      <c r="AZ14" s="335">
        <v>0</v>
      </c>
      <c r="BA14" s="335">
        <v>0</v>
      </c>
      <c r="BB14" s="335">
        <v>0</v>
      </c>
      <c r="BC14" s="338">
        <v>0</v>
      </c>
      <c r="BD14" s="339">
        <v>0</v>
      </c>
      <c r="BE14" s="334">
        <v>0</v>
      </c>
      <c r="BF14" s="335">
        <v>0</v>
      </c>
      <c r="BG14" s="336">
        <v>0</v>
      </c>
      <c r="BH14" s="340"/>
      <c r="BI14" s="335">
        <v>0</v>
      </c>
      <c r="BJ14" s="335">
        <v>30690</v>
      </c>
      <c r="BK14" s="335">
        <v>90660</v>
      </c>
      <c r="BL14" s="335">
        <v>89670</v>
      </c>
      <c r="BM14" s="335">
        <v>90520</v>
      </c>
      <c r="BN14" s="338">
        <v>301540</v>
      </c>
      <c r="BO14" s="339">
        <v>301540</v>
      </c>
      <c r="BP14" s="334">
        <v>0</v>
      </c>
      <c r="BQ14" s="335">
        <v>13348</v>
      </c>
      <c r="BR14" s="336">
        <v>13348</v>
      </c>
      <c r="BS14" s="337">
        <v>0</v>
      </c>
      <c r="BT14" s="335">
        <v>370361</v>
      </c>
      <c r="BU14" s="335">
        <v>504319</v>
      </c>
      <c r="BV14" s="335">
        <v>739782</v>
      </c>
      <c r="BW14" s="335">
        <v>475780</v>
      </c>
      <c r="BX14" s="335">
        <v>321930</v>
      </c>
      <c r="BY14" s="338">
        <v>2412172</v>
      </c>
      <c r="BZ14" s="339">
        <v>2425520</v>
      </c>
      <c r="CA14" s="334">
        <v>0</v>
      </c>
      <c r="CB14" s="335">
        <v>0</v>
      </c>
      <c r="CC14" s="336">
        <v>0</v>
      </c>
      <c r="CD14" s="337">
        <v>0</v>
      </c>
      <c r="CE14" s="335">
        <v>17039</v>
      </c>
      <c r="CF14" s="335">
        <v>25311</v>
      </c>
      <c r="CG14" s="335">
        <v>15681</v>
      </c>
      <c r="CH14" s="335">
        <v>14592</v>
      </c>
      <c r="CI14" s="335">
        <v>0</v>
      </c>
      <c r="CJ14" s="338">
        <v>72623</v>
      </c>
      <c r="CK14" s="339">
        <v>72623</v>
      </c>
      <c r="CL14" s="334">
        <v>0</v>
      </c>
      <c r="CM14" s="335">
        <v>0</v>
      </c>
      <c r="CN14" s="336">
        <v>0</v>
      </c>
      <c r="CO14" s="337">
        <v>0</v>
      </c>
      <c r="CP14" s="335">
        <v>0</v>
      </c>
      <c r="CQ14" s="335">
        <v>0</v>
      </c>
      <c r="CR14" s="335">
        <v>0</v>
      </c>
      <c r="CS14" s="335">
        <v>0</v>
      </c>
      <c r="CT14" s="335">
        <v>0</v>
      </c>
      <c r="CU14" s="338">
        <v>0</v>
      </c>
      <c r="CV14" s="339">
        <v>0</v>
      </c>
      <c r="CW14" s="334">
        <v>0</v>
      </c>
      <c r="CX14" s="335">
        <v>0</v>
      </c>
      <c r="CY14" s="336">
        <v>0</v>
      </c>
      <c r="CZ14" s="340"/>
      <c r="DA14" s="335">
        <v>0</v>
      </c>
      <c r="DB14" s="335">
        <v>0</v>
      </c>
      <c r="DC14" s="335">
        <v>0</v>
      </c>
      <c r="DD14" s="335">
        <v>0</v>
      </c>
      <c r="DE14" s="335">
        <v>0</v>
      </c>
      <c r="DF14" s="338">
        <v>0</v>
      </c>
      <c r="DG14" s="339">
        <v>0</v>
      </c>
      <c r="DH14" s="334">
        <v>0</v>
      </c>
      <c r="DI14" s="335">
        <v>11300</v>
      </c>
      <c r="DJ14" s="336">
        <v>11300</v>
      </c>
      <c r="DK14" s="337">
        <v>0</v>
      </c>
      <c r="DL14" s="335">
        <v>823080</v>
      </c>
      <c r="DM14" s="335">
        <v>961540</v>
      </c>
      <c r="DN14" s="335">
        <v>4094880</v>
      </c>
      <c r="DO14" s="335">
        <v>4391030</v>
      </c>
      <c r="DP14" s="335">
        <v>4503820</v>
      </c>
      <c r="DQ14" s="338">
        <v>14774350</v>
      </c>
      <c r="DR14" s="341">
        <v>14785650</v>
      </c>
      <c r="DS14" s="334">
        <v>0</v>
      </c>
      <c r="DT14" s="335">
        <v>0</v>
      </c>
      <c r="DU14" s="336">
        <v>0</v>
      </c>
      <c r="DV14" s="340"/>
      <c r="DW14" s="335">
        <v>299250</v>
      </c>
      <c r="DX14" s="335">
        <v>392000</v>
      </c>
      <c r="DY14" s="335">
        <v>3294470</v>
      </c>
      <c r="DZ14" s="335">
        <v>3819460</v>
      </c>
      <c r="EA14" s="335">
        <v>3988540</v>
      </c>
      <c r="EB14" s="338">
        <v>11793720</v>
      </c>
      <c r="EC14" s="339">
        <v>11793720</v>
      </c>
      <c r="ED14" s="334">
        <v>0</v>
      </c>
      <c r="EE14" s="335">
        <v>0</v>
      </c>
      <c r="EF14" s="336">
        <v>0</v>
      </c>
      <c r="EG14" s="340"/>
      <c r="EH14" s="335">
        <v>238080</v>
      </c>
      <c r="EI14" s="335">
        <v>124100</v>
      </c>
      <c r="EJ14" s="335">
        <v>172960</v>
      </c>
      <c r="EK14" s="335">
        <v>115860</v>
      </c>
      <c r="EL14" s="335">
        <v>193130</v>
      </c>
      <c r="EM14" s="338">
        <v>844130</v>
      </c>
      <c r="EN14" s="339">
        <v>844130</v>
      </c>
      <c r="EO14" s="334">
        <v>0</v>
      </c>
      <c r="EP14" s="335">
        <v>0</v>
      </c>
      <c r="EQ14" s="336">
        <v>0</v>
      </c>
      <c r="ER14" s="340"/>
      <c r="ES14" s="335">
        <v>0</v>
      </c>
      <c r="ET14" s="335">
        <v>0</v>
      </c>
      <c r="EU14" s="335">
        <v>0</v>
      </c>
      <c r="EV14" s="335">
        <v>0</v>
      </c>
      <c r="EW14" s="335">
        <v>34410</v>
      </c>
      <c r="EX14" s="338">
        <v>34410</v>
      </c>
      <c r="EY14" s="339">
        <v>34410</v>
      </c>
      <c r="EZ14" s="334">
        <v>0</v>
      </c>
      <c r="FA14" s="335">
        <v>0</v>
      </c>
      <c r="FB14" s="336">
        <v>0</v>
      </c>
      <c r="FC14" s="340"/>
      <c r="FD14" s="335">
        <v>0</v>
      </c>
      <c r="FE14" s="335">
        <v>0</v>
      </c>
      <c r="FF14" s="335">
        <v>0</v>
      </c>
      <c r="FG14" s="335">
        <v>0</v>
      </c>
      <c r="FH14" s="335">
        <v>0</v>
      </c>
      <c r="FI14" s="338">
        <v>0</v>
      </c>
      <c r="FJ14" s="339">
        <v>0</v>
      </c>
      <c r="FK14" s="334">
        <v>0</v>
      </c>
      <c r="FL14" s="335">
        <v>0</v>
      </c>
      <c r="FM14" s="336">
        <v>0</v>
      </c>
      <c r="FN14" s="340"/>
      <c r="FO14" s="335">
        <v>0</v>
      </c>
      <c r="FP14" s="335">
        <v>35650</v>
      </c>
      <c r="FQ14" s="335">
        <v>84500</v>
      </c>
      <c r="FR14" s="335">
        <v>76450</v>
      </c>
      <c r="FS14" s="335">
        <v>61380</v>
      </c>
      <c r="FT14" s="338">
        <v>257980</v>
      </c>
      <c r="FU14" s="339">
        <v>257980</v>
      </c>
      <c r="FV14" s="334">
        <v>0</v>
      </c>
      <c r="FW14" s="335">
        <v>11300</v>
      </c>
      <c r="FX14" s="336">
        <v>11300</v>
      </c>
      <c r="FY14" s="337">
        <v>0</v>
      </c>
      <c r="FZ14" s="335">
        <v>285750</v>
      </c>
      <c r="GA14" s="335">
        <v>405830</v>
      </c>
      <c r="GB14" s="335">
        <v>542950</v>
      </c>
      <c r="GC14" s="335">
        <v>378270</v>
      </c>
      <c r="GD14" s="335">
        <v>226360</v>
      </c>
      <c r="GE14" s="338">
        <v>1839160</v>
      </c>
      <c r="GF14" s="339">
        <v>1850460</v>
      </c>
      <c r="GG14" s="334">
        <v>0</v>
      </c>
      <c r="GH14" s="335">
        <v>0</v>
      </c>
      <c r="GI14" s="336">
        <v>0</v>
      </c>
      <c r="GJ14" s="337">
        <v>0</v>
      </c>
      <c r="GK14" s="335">
        <v>0</v>
      </c>
      <c r="GL14" s="335">
        <v>3960</v>
      </c>
      <c r="GM14" s="335">
        <v>0</v>
      </c>
      <c r="GN14" s="335">
        <v>990</v>
      </c>
      <c r="GO14" s="335">
        <v>0</v>
      </c>
      <c r="GP14" s="338">
        <v>4950</v>
      </c>
      <c r="GQ14" s="339">
        <v>4950</v>
      </c>
      <c r="GR14" s="334">
        <v>0</v>
      </c>
      <c r="GS14" s="335">
        <v>0</v>
      </c>
      <c r="GT14" s="336">
        <v>0</v>
      </c>
      <c r="GU14" s="337">
        <v>0</v>
      </c>
      <c r="GV14" s="335">
        <v>0</v>
      </c>
      <c r="GW14" s="335">
        <v>0</v>
      </c>
      <c r="GX14" s="335">
        <v>0</v>
      </c>
      <c r="GY14" s="335">
        <v>0</v>
      </c>
      <c r="GZ14" s="335">
        <v>0</v>
      </c>
      <c r="HA14" s="338">
        <v>0</v>
      </c>
      <c r="HB14" s="339">
        <v>0</v>
      </c>
      <c r="HC14" s="334">
        <v>0</v>
      </c>
      <c r="HD14" s="335">
        <v>0</v>
      </c>
      <c r="HE14" s="336">
        <v>0</v>
      </c>
      <c r="HF14" s="340"/>
      <c r="HG14" s="335">
        <v>0</v>
      </c>
      <c r="HH14" s="335">
        <v>0</v>
      </c>
      <c r="HI14" s="335">
        <v>0</v>
      </c>
      <c r="HJ14" s="335">
        <v>0</v>
      </c>
      <c r="HK14" s="335">
        <v>0</v>
      </c>
      <c r="HL14" s="338">
        <v>0</v>
      </c>
      <c r="HM14" s="339">
        <v>0</v>
      </c>
      <c r="HN14" s="334">
        <v>0</v>
      </c>
      <c r="HO14" s="335">
        <v>24648</v>
      </c>
      <c r="HP14" s="336">
        <v>24648</v>
      </c>
      <c r="HQ14" s="337">
        <v>0</v>
      </c>
      <c r="HR14" s="335">
        <v>3707731</v>
      </c>
      <c r="HS14" s="335">
        <v>3623015</v>
      </c>
      <c r="HT14" s="335">
        <v>11882759</v>
      </c>
      <c r="HU14" s="335">
        <v>12372569</v>
      </c>
      <c r="HV14" s="335">
        <v>12317143</v>
      </c>
      <c r="HW14" s="338">
        <v>43903217</v>
      </c>
      <c r="HX14" s="339">
        <v>43927865</v>
      </c>
    </row>
    <row r="15" spans="1:232" ht="16.5" customHeight="1" x14ac:dyDescent="0.15">
      <c r="A15" s="332" t="s">
        <v>11</v>
      </c>
      <c r="B15" s="334">
        <v>3000</v>
      </c>
      <c r="C15" s="335">
        <v>9250</v>
      </c>
      <c r="D15" s="336">
        <v>12250</v>
      </c>
      <c r="E15" s="337">
        <v>0</v>
      </c>
      <c r="F15" s="335">
        <v>1172460</v>
      </c>
      <c r="G15" s="335">
        <v>1912045</v>
      </c>
      <c r="H15" s="335">
        <v>4694488</v>
      </c>
      <c r="I15" s="335">
        <v>6879698</v>
      </c>
      <c r="J15" s="335">
        <v>3295930</v>
      </c>
      <c r="K15" s="338">
        <v>17954621</v>
      </c>
      <c r="L15" s="339">
        <v>17966871</v>
      </c>
      <c r="M15" s="334">
        <v>0</v>
      </c>
      <c r="N15" s="335">
        <v>0</v>
      </c>
      <c r="O15" s="336">
        <v>0</v>
      </c>
      <c r="P15" s="340"/>
      <c r="Q15" s="335">
        <v>30690</v>
      </c>
      <c r="R15" s="335">
        <v>571640</v>
      </c>
      <c r="S15" s="335">
        <v>2641040</v>
      </c>
      <c r="T15" s="335">
        <v>4726470</v>
      </c>
      <c r="U15" s="335">
        <v>2463100</v>
      </c>
      <c r="V15" s="338">
        <v>10432940</v>
      </c>
      <c r="W15" s="339">
        <v>10432940</v>
      </c>
      <c r="X15" s="334">
        <v>0</v>
      </c>
      <c r="Y15" s="335">
        <v>0</v>
      </c>
      <c r="Z15" s="336">
        <v>0</v>
      </c>
      <c r="AA15" s="340"/>
      <c r="AB15" s="335">
        <v>932720</v>
      </c>
      <c r="AC15" s="335">
        <v>1087319</v>
      </c>
      <c r="AD15" s="335">
        <v>1645873</v>
      </c>
      <c r="AE15" s="335">
        <v>1794113</v>
      </c>
      <c r="AF15" s="335">
        <v>554220</v>
      </c>
      <c r="AG15" s="338">
        <v>6014245</v>
      </c>
      <c r="AH15" s="339">
        <v>6014245</v>
      </c>
      <c r="AI15" s="334">
        <v>0</v>
      </c>
      <c r="AJ15" s="335">
        <v>0</v>
      </c>
      <c r="AK15" s="336">
        <v>0</v>
      </c>
      <c r="AL15" s="340"/>
      <c r="AM15" s="335">
        <v>0</v>
      </c>
      <c r="AN15" s="335">
        <v>0</v>
      </c>
      <c r="AO15" s="335">
        <v>30690</v>
      </c>
      <c r="AP15" s="335">
        <v>37960</v>
      </c>
      <c r="AQ15" s="335">
        <v>22630</v>
      </c>
      <c r="AR15" s="338">
        <v>91280</v>
      </c>
      <c r="AS15" s="339">
        <v>91280</v>
      </c>
      <c r="AT15" s="334">
        <v>0</v>
      </c>
      <c r="AU15" s="335">
        <v>0</v>
      </c>
      <c r="AV15" s="336">
        <v>0</v>
      </c>
      <c r="AW15" s="340"/>
      <c r="AX15" s="335">
        <v>0</v>
      </c>
      <c r="AY15" s="335">
        <v>0</v>
      </c>
      <c r="AZ15" s="335">
        <v>0</v>
      </c>
      <c r="BA15" s="335">
        <v>0</v>
      </c>
      <c r="BB15" s="335">
        <v>0</v>
      </c>
      <c r="BC15" s="338">
        <v>0</v>
      </c>
      <c r="BD15" s="339">
        <v>0</v>
      </c>
      <c r="BE15" s="334">
        <v>0</v>
      </c>
      <c r="BF15" s="335">
        <v>0</v>
      </c>
      <c r="BG15" s="336">
        <v>0</v>
      </c>
      <c r="BH15" s="340"/>
      <c r="BI15" s="335">
        <v>0</v>
      </c>
      <c r="BJ15" s="335">
        <v>0</v>
      </c>
      <c r="BK15" s="335">
        <v>0</v>
      </c>
      <c r="BL15" s="335">
        <v>0</v>
      </c>
      <c r="BM15" s="335">
        <v>0</v>
      </c>
      <c r="BN15" s="338">
        <v>0</v>
      </c>
      <c r="BO15" s="339">
        <v>0</v>
      </c>
      <c r="BP15" s="334">
        <v>3000</v>
      </c>
      <c r="BQ15" s="335">
        <v>9250</v>
      </c>
      <c r="BR15" s="336">
        <v>12250</v>
      </c>
      <c r="BS15" s="337">
        <v>0</v>
      </c>
      <c r="BT15" s="335">
        <v>196900</v>
      </c>
      <c r="BU15" s="335">
        <v>251256</v>
      </c>
      <c r="BV15" s="335">
        <v>367135</v>
      </c>
      <c r="BW15" s="335">
        <v>307419</v>
      </c>
      <c r="BX15" s="335">
        <v>255980</v>
      </c>
      <c r="BY15" s="338">
        <v>1378690</v>
      </c>
      <c r="BZ15" s="339">
        <v>1390940</v>
      </c>
      <c r="CA15" s="334">
        <v>0</v>
      </c>
      <c r="CB15" s="335">
        <v>0</v>
      </c>
      <c r="CC15" s="336">
        <v>0</v>
      </c>
      <c r="CD15" s="337">
        <v>0</v>
      </c>
      <c r="CE15" s="335">
        <v>12150</v>
      </c>
      <c r="CF15" s="335">
        <v>1830</v>
      </c>
      <c r="CG15" s="335">
        <v>9750</v>
      </c>
      <c r="CH15" s="335">
        <v>13736</v>
      </c>
      <c r="CI15" s="335">
        <v>0</v>
      </c>
      <c r="CJ15" s="338">
        <v>37466</v>
      </c>
      <c r="CK15" s="339">
        <v>37466</v>
      </c>
      <c r="CL15" s="334">
        <v>0</v>
      </c>
      <c r="CM15" s="335">
        <v>0</v>
      </c>
      <c r="CN15" s="336">
        <v>0</v>
      </c>
      <c r="CO15" s="337">
        <v>0</v>
      </c>
      <c r="CP15" s="335">
        <v>0</v>
      </c>
      <c r="CQ15" s="335">
        <v>0</v>
      </c>
      <c r="CR15" s="335">
        <v>0</v>
      </c>
      <c r="CS15" s="335">
        <v>0</v>
      </c>
      <c r="CT15" s="335">
        <v>0</v>
      </c>
      <c r="CU15" s="338">
        <v>0</v>
      </c>
      <c r="CV15" s="339">
        <v>0</v>
      </c>
      <c r="CW15" s="334">
        <v>0</v>
      </c>
      <c r="CX15" s="335">
        <v>0</v>
      </c>
      <c r="CY15" s="336">
        <v>0</v>
      </c>
      <c r="CZ15" s="340"/>
      <c r="DA15" s="335">
        <v>0</v>
      </c>
      <c r="DB15" s="335">
        <v>0</v>
      </c>
      <c r="DC15" s="335">
        <v>0</v>
      </c>
      <c r="DD15" s="335">
        <v>0</v>
      </c>
      <c r="DE15" s="335">
        <v>0</v>
      </c>
      <c r="DF15" s="338">
        <v>0</v>
      </c>
      <c r="DG15" s="339">
        <v>0</v>
      </c>
      <c r="DH15" s="334">
        <v>3360</v>
      </c>
      <c r="DI15" s="335">
        <v>7430</v>
      </c>
      <c r="DJ15" s="336">
        <v>10790</v>
      </c>
      <c r="DK15" s="337">
        <v>0</v>
      </c>
      <c r="DL15" s="335">
        <v>399120</v>
      </c>
      <c r="DM15" s="335">
        <v>669610</v>
      </c>
      <c r="DN15" s="335">
        <v>2432080</v>
      </c>
      <c r="DO15" s="335">
        <v>3965660</v>
      </c>
      <c r="DP15" s="335">
        <v>2099030</v>
      </c>
      <c r="DQ15" s="338">
        <v>9565500</v>
      </c>
      <c r="DR15" s="341">
        <v>9576290</v>
      </c>
      <c r="DS15" s="334">
        <v>0</v>
      </c>
      <c r="DT15" s="335">
        <v>0</v>
      </c>
      <c r="DU15" s="336">
        <v>0</v>
      </c>
      <c r="DV15" s="340"/>
      <c r="DW15" s="335">
        <v>22630</v>
      </c>
      <c r="DX15" s="335">
        <v>440820</v>
      </c>
      <c r="DY15" s="335">
        <v>2046860</v>
      </c>
      <c r="DZ15" s="335">
        <v>3588000</v>
      </c>
      <c r="EA15" s="335">
        <v>1885370</v>
      </c>
      <c r="EB15" s="338">
        <v>7983680</v>
      </c>
      <c r="EC15" s="339">
        <v>7983680</v>
      </c>
      <c r="ED15" s="334">
        <v>0</v>
      </c>
      <c r="EE15" s="335">
        <v>0</v>
      </c>
      <c r="EF15" s="336">
        <v>0</v>
      </c>
      <c r="EG15" s="340"/>
      <c r="EH15" s="335">
        <v>212640</v>
      </c>
      <c r="EI15" s="335">
        <v>34480</v>
      </c>
      <c r="EJ15" s="335">
        <v>150070</v>
      </c>
      <c r="EK15" s="335">
        <v>144470</v>
      </c>
      <c r="EL15" s="335">
        <v>41340</v>
      </c>
      <c r="EM15" s="338">
        <v>583000</v>
      </c>
      <c r="EN15" s="339">
        <v>583000</v>
      </c>
      <c r="EO15" s="334">
        <v>0</v>
      </c>
      <c r="EP15" s="335">
        <v>0</v>
      </c>
      <c r="EQ15" s="336">
        <v>0</v>
      </c>
      <c r="ER15" s="340"/>
      <c r="ES15" s="335">
        <v>0</v>
      </c>
      <c r="ET15" s="335">
        <v>0</v>
      </c>
      <c r="EU15" s="335">
        <v>0</v>
      </c>
      <c r="EV15" s="335">
        <v>0</v>
      </c>
      <c r="EW15" s="335">
        <v>0</v>
      </c>
      <c r="EX15" s="338">
        <v>0</v>
      </c>
      <c r="EY15" s="339">
        <v>0</v>
      </c>
      <c r="EZ15" s="334">
        <v>0</v>
      </c>
      <c r="FA15" s="335">
        <v>0</v>
      </c>
      <c r="FB15" s="336">
        <v>0</v>
      </c>
      <c r="FC15" s="340"/>
      <c r="FD15" s="335">
        <v>0</v>
      </c>
      <c r="FE15" s="335">
        <v>0</v>
      </c>
      <c r="FF15" s="335">
        <v>0</v>
      </c>
      <c r="FG15" s="335">
        <v>0</v>
      </c>
      <c r="FH15" s="335">
        <v>0</v>
      </c>
      <c r="FI15" s="338">
        <v>0</v>
      </c>
      <c r="FJ15" s="339">
        <v>0</v>
      </c>
      <c r="FK15" s="334">
        <v>0</v>
      </c>
      <c r="FL15" s="335">
        <v>0</v>
      </c>
      <c r="FM15" s="336">
        <v>0</v>
      </c>
      <c r="FN15" s="340"/>
      <c r="FO15" s="335">
        <v>0</v>
      </c>
      <c r="FP15" s="335">
        <v>0</v>
      </c>
      <c r="FQ15" s="335">
        <v>0</v>
      </c>
      <c r="FR15" s="335">
        <v>0</v>
      </c>
      <c r="FS15" s="335">
        <v>0</v>
      </c>
      <c r="FT15" s="338">
        <v>0</v>
      </c>
      <c r="FU15" s="339">
        <v>0</v>
      </c>
      <c r="FV15" s="334">
        <v>3360</v>
      </c>
      <c r="FW15" s="335">
        <v>7430</v>
      </c>
      <c r="FX15" s="336">
        <v>10790</v>
      </c>
      <c r="FY15" s="337">
        <v>0</v>
      </c>
      <c r="FZ15" s="335">
        <v>162860</v>
      </c>
      <c r="GA15" s="335">
        <v>193320</v>
      </c>
      <c r="GB15" s="335">
        <v>233170</v>
      </c>
      <c r="GC15" s="335">
        <v>231210</v>
      </c>
      <c r="GD15" s="335">
        <v>172320</v>
      </c>
      <c r="GE15" s="338">
        <v>992880</v>
      </c>
      <c r="GF15" s="339">
        <v>1003670</v>
      </c>
      <c r="GG15" s="334">
        <v>0</v>
      </c>
      <c r="GH15" s="335">
        <v>0</v>
      </c>
      <c r="GI15" s="336">
        <v>0</v>
      </c>
      <c r="GJ15" s="337">
        <v>0</v>
      </c>
      <c r="GK15" s="335">
        <v>990</v>
      </c>
      <c r="GL15" s="335">
        <v>990</v>
      </c>
      <c r="GM15" s="335">
        <v>1980</v>
      </c>
      <c r="GN15" s="335">
        <v>1980</v>
      </c>
      <c r="GO15" s="335">
        <v>0</v>
      </c>
      <c r="GP15" s="338">
        <v>5940</v>
      </c>
      <c r="GQ15" s="339">
        <v>5940</v>
      </c>
      <c r="GR15" s="334">
        <v>0</v>
      </c>
      <c r="GS15" s="335">
        <v>0</v>
      </c>
      <c r="GT15" s="336">
        <v>0</v>
      </c>
      <c r="GU15" s="337">
        <v>0</v>
      </c>
      <c r="GV15" s="335">
        <v>0</v>
      </c>
      <c r="GW15" s="335">
        <v>0</v>
      </c>
      <c r="GX15" s="335">
        <v>0</v>
      </c>
      <c r="GY15" s="335">
        <v>0</v>
      </c>
      <c r="GZ15" s="335">
        <v>0</v>
      </c>
      <c r="HA15" s="338">
        <v>0</v>
      </c>
      <c r="HB15" s="339">
        <v>0</v>
      </c>
      <c r="HC15" s="334">
        <v>0</v>
      </c>
      <c r="HD15" s="335">
        <v>0</v>
      </c>
      <c r="HE15" s="336">
        <v>0</v>
      </c>
      <c r="HF15" s="340"/>
      <c r="HG15" s="335">
        <v>0</v>
      </c>
      <c r="HH15" s="335">
        <v>0</v>
      </c>
      <c r="HI15" s="335">
        <v>0</v>
      </c>
      <c r="HJ15" s="335">
        <v>0</v>
      </c>
      <c r="HK15" s="335">
        <v>0</v>
      </c>
      <c r="HL15" s="338">
        <v>0</v>
      </c>
      <c r="HM15" s="339">
        <v>0</v>
      </c>
      <c r="HN15" s="334">
        <v>6360</v>
      </c>
      <c r="HO15" s="335">
        <v>16680</v>
      </c>
      <c r="HP15" s="336">
        <v>23040</v>
      </c>
      <c r="HQ15" s="337">
        <v>0</v>
      </c>
      <c r="HR15" s="335">
        <v>1571580</v>
      </c>
      <c r="HS15" s="335">
        <v>2581655</v>
      </c>
      <c r="HT15" s="335">
        <v>7126568</v>
      </c>
      <c r="HU15" s="335">
        <v>10845358</v>
      </c>
      <c r="HV15" s="335">
        <v>5394960</v>
      </c>
      <c r="HW15" s="338">
        <v>27520121</v>
      </c>
      <c r="HX15" s="339">
        <v>27543161</v>
      </c>
    </row>
    <row r="16" spans="1:232" ht="16.5" customHeight="1" x14ac:dyDescent="0.15">
      <c r="A16" s="332" t="s">
        <v>12</v>
      </c>
      <c r="B16" s="334">
        <v>14852</v>
      </c>
      <c r="C16" s="335">
        <v>25120</v>
      </c>
      <c r="D16" s="336">
        <v>39972</v>
      </c>
      <c r="E16" s="337">
        <v>0</v>
      </c>
      <c r="F16" s="335">
        <v>770747</v>
      </c>
      <c r="G16" s="335">
        <v>1389528</v>
      </c>
      <c r="H16" s="335">
        <v>3996331</v>
      </c>
      <c r="I16" s="335">
        <v>5416311</v>
      </c>
      <c r="J16" s="335">
        <v>3501421</v>
      </c>
      <c r="K16" s="338">
        <v>15074338</v>
      </c>
      <c r="L16" s="339">
        <v>15114310</v>
      </c>
      <c r="M16" s="334">
        <v>0</v>
      </c>
      <c r="N16" s="335">
        <v>0</v>
      </c>
      <c r="O16" s="336">
        <v>0</v>
      </c>
      <c r="P16" s="340"/>
      <c r="Q16" s="335">
        <v>135780</v>
      </c>
      <c r="R16" s="335">
        <v>237170</v>
      </c>
      <c r="S16" s="335">
        <v>2306852</v>
      </c>
      <c r="T16" s="335">
        <v>3827260</v>
      </c>
      <c r="U16" s="335">
        <v>2488338</v>
      </c>
      <c r="V16" s="338">
        <v>8995400</v>
      </c>
      <c r="W16" s="339">
        <v>8995400</v>
      </c>
      <c r="X16" s="334">
        <v>0</v>
      </c>
      <c r="Y16" s="335">
        <v>0</v>
      </c>
      <c r="Z16" s="336">
        <v>0</v>
      </c>
      <c r="AA16" s="340"/>
      <c r="AB16" s="335">
        <v>416175</v>
      </c>
      <c r="AC16" s="335">
        <v>764572</v>
      </c>
      <c r="AD16" s="335">
        <v>1180848</v>
      </c>
      <c r="AE16" s="335">
        <v>1020382</v>
      </c>
      <c r="AF16" s="335">
        <v>695110</v>
      </c>
      <c r="AG16" s="338">
        <v>4077087</v>
      </c>
      <c r="AH16" s="339">
        <v>4077087</v>
      </c>
      <c r="AI16" s="334">
        <v>0</v>
      </c>
      <c r="AJ16" s="335">
        <v>0</v>
      </c>
      <c r="AK16" s="336">
        <v>0</v>
      </c>
      <c r="AL16" s="340"/>
      <c r="AM16" s="335">
        <v>0</v>
      </c>
      <c r="AN16" s="335">
        <v>0</v>
      </c>
      <c r="AO16" s="335">
        <v>0</v>
      </c>
      <c r="AP16" s="335">
        <v>135050</v>
      </c>
      <c r="AQ16" s="335">
        <v>120360</v>
      </c>
      <c r="AR16" s="338">
        <v>255410</v>
      </c>
      <c r="AS16" s="339">
        <v>255410</v>
      </c>
      <c r="AT16" s="334">
        <v>0</v>
      </c>
      <c r="AU16" s="335">
        <v>0</v>
      </c>
      <c r="AV16" s="336">
        <v>0</v>
      </c>
      <c r="AW16" s="340"/>
      <c r="AX16" s="335">
        <v>0</v>
      </c>
      <c r="AY16" s="335">
        <v>0</v>
      </c>
      <c r="AZ16" s="335">
        <v>0</v>
      </c>
      <c r="BA16" s="335">
        <v>0</v>
      </c>
      <c r="BB16" s="335">
        <v>0</v>
      </c>
      <c r="BC16" s="338">
        <v>0</v>
      </c>
      <c r="BD16" s="339">
        <v>0</v>
      </c>
      <c r="BE16" s="334">
        <v>0</v>
      </c>
      <c r="BF16" s="335">
        <v>0</v>
      </c>
      <c r="BG16" s="336">
        <v>0</v>
      </c>
      <c r="BH16" s="340"/>
      <c r="BI16" s="335">
        <v>22630</v>
      </c>
      <c r="BJ16" s="335">
        <v>0</v>
      </c>
      <c r="BK16" s="335">
        <v>203670</v>
      </c>
      <c r="BL16" s="335">
        <v>148930</v>
      </c>
      <c r="BM16" s="335">
        <v>53320</v>
      </c>
      <c r="BN16" s="338">
        <v>428550</v>
      </c>
      <c r="BO16" s="339">
        <v>428550</v>
      </c>
      <c r="BP16" s="334">
        <v>13435</v>
      </c>
      <c r="BQ16" s="335">
        <v>25120</v>
      </c>
      <c r="BR16" s="336">
        <v>38555</v>
      </c>
      <c r="BS16" s="337">
        <v>0</v>
      </c>
      <c r="BT16" s="335">
        <v>190322</v>
      </c>
      <c r="BU16" s="335">
        <v>383290</v>
      </c>
      <c r="BV16" s="335">
        <v>294536</v>
      </c>
      <c r="BW16" s="335">
        <v>282687</v>
      </c>
      <c r="BX16" s="335">
        <v>144293</v>
      </c>
      <c r="BY16" s="338">
        <v>1295128</v>
      </c>
      <c r="BZ16" s="339">
        <v>1333683</v>
      </c>
      <c r="CA16" s="334">
        <v>1417</v>
      </c>
      <c r="CB16" s="335">
        <v>0</v>
      </c>
      <c r="CC16" s="336">
        <v>1417</v>
      </c>
      <c r="CD16" s="337">
        <v>0</v>
      </c>
      <c r="CE16" s="335">
        <v>5840</v>
      </c>
      <c r="CF16" s="335">
        <v>4496</v>
      </c>
      <c r="CG16" s="335">
        <v>10425</v>
      </c>
      <c r="CH16" s="335">
        <v>2002</v>
      </c>
      <c r="CI16" s="335">
        <v>0</v>
      </c>
      <c r="CJ16" s="338">
        <v>22763</v>
      </c>
      <c r="CK16" s="339">
        <v>24180</v>
      </c>
      <c r="CL16" s="334">
        <v>0</v>
      </c>
      <c r="CM16" s="335">
        <v>0</v>
      </c>
      <c r="CN16" s="336">
        <v>0</v>
      </c>
      <c r="CO16" s="337">
        <v>0</v>
      </c>
      <c r="CP16" s="335">
        <v>0</v>
      </c>
      <c r="CQ16" s="335">
        <v>0</v>
      </c>
      <c r="CR16" s="335">
        <v>0</v>
      </c>
      <c r="CS16" s="335">
        <v>0</v>
      </c>
      <c r="CT16" s="335">
        <v>0</v>
      </c>
      <c r="CU16" s="338">
        <v>0</v>
      </c>
      <c r="CV16" s="339">
        <v>0</v>
      </c>
      <c r="CW16" s="334">
        <v>0</v>
      </c>
      <c r="CX16" s="335">
        <v>0</v>
      </c>
      <c r="CY16" s="336">
        <v>0</v>
      </c>
      <c r="CZ16" s="340"/>
      <c r="DA16" s="335">
        <v>0</v>
      </c>
      <c r="DB16" s="335">
        <v>0</v>
      </c>
      <c r="DC16" s="335">
        <v>0</v>
      </c>
      <c r="DD16" s="335">
        <v>0</v>
      </c>
      <c r="DE16" s="335">
        <v>0</v>
      </c>
      <c r="DF16" s="338">
        <v>0</v>
      </c>
      <c r="DG16" s="339">
        <v>0</v>
      </c>
      <c r="DH16" s="334">
        <v>13650</v>
      </c>
      <c r="DI16" s="335">
        <v>17900</v>
      </c>
      <c r="DJ16" s="336">
        <v>31550</v>
      </c>
      <c r="DK16" s="337">
        <v>0</v>
      </c>
      <c r="DL16" s="335">
        <v>317430</v>
      </c>
      <c r="DM16" s="335">
        <v>625880</v>
      </c>
      <c r="DN16" s="335">
        <v>2493960</v>
      </c>
      <c r="DO16" s="335">
        <v>3640280</v>
      </c>
      <c r="DP16" s="335">
        <v>2254030</v>
      </c>
      <c r="DQ16" s="338">
        <v>9331580</v>
      </c>
      <c r="DR16" s="341">
        <v>9363130</v>
      </c>
      <c r="DS16" s="334">
        <v>0</v>
      </c>
      <c r="DT16" s="335">
        <v>0</v>
      </c>
      <c r="DU16" s="336">
        <v>0</v>
      </c>
      <c r="DV16" s="340"/>
      <c r="DW16" s="335">
        <v>99200</v>
      </c>
      <c r="DX16" s="335">
        <v>221120</v>
      </c>
      <c r="DY16" s="335">
        <v>1944080</v>
      </c>
      <c r="DZ16" s="335">
        <v>3137550</v>
      </c>
      <c r="EA16" s="335">
        <v>2013330</v>
      </c>
      <c r="EB16" s="338">
        <v>7415280</v>
      </c>
      <c r="EC16" s="339">
        <v>7415280</v>
      </c>
      <c r="ED16" s="334">
        <v>0</v>
      </c>
      <c r="EE16" s="335">
        <v>0</v>
      </c>
      <c r="EF16" s="336">
        <v>0</v>
      </c>
      <c r="EG16" s="340"/>
      <c r="EH16" s="335">
        <v>47100</v>
      </c>
      <c r="EI16" s="335">
        <v>98270</v>
      </c>
      <c r="EJ16" s="335">
        <v>127900</v>
      </c>
      <c r="EK16" s="335">
        <v>89280</v>
      </c>
      <c r="EL16" s="335">
        <v>67580</v>
      </c>
      <c r="EM16" s="338">
        <v>430130</v>
      </c>
      <c r="EN16" s="339">
        <v>430130</v>
      </c>
      <c r="EO16" s="334">
        <v>0</v>
      </c>
      <c r="EP16" s="335">
        <v>0</v>
      </c>
      <c r="EQ16" s="336">
        <v>0</v>
      </c>
      <c r="ER16" s="340"/>
      <c r="ES16" s="335">
        <v>0</v>
      </c>
      <c r="ET16" s="335">
        <v>0</v>
      </c>
      <c r="EU16" s="335">
        <v>0</v>
      </c>
      <c r="EV16" s="335">
        <v>0</v>
      </c>
      <c r="EW16" s="335">
        <v>0</v>
      </c>
      <c r="EX16" s="338">
        <v>0</v>
      </c>
      <c r="EY16" s="339">
        <v>0</v>
      </c>
      <c r="EZ16" s="334">
        <v>0</v>
      </c>
      <c r="FA16" s="335">
        <v>0</v>
      </c>
      <c r="FB16" s="336">
        <v>0</v>
      </c>
      <c r="FC16" s="340"/>
      <c r="FD16" s="335">
        <v>0</v>
      </c>
      <c r="FE16" s="335">
        <v>0</v>
      </c>
      <c r="FF16" s="335">
        <v>0</v>
      </c>
      <c r="FG16" s="335">
        <v>0</v>
      </c>
      <c r="FH16" s="335">
        <v>0</v>
      </c>
      <c r="FI16" s="338">
        <v>0</v>
      </c>
      <c r="FJ16" s="339">
        <v>0</v>
      </c>
      <c r="FK16" s="334">
        <v>0</v>
      </c>
      <c r="FL16" s="335">
        <v>0</v>
      </c>
      <c r="FM16" s="336">
        <v>0</v>
      </c>
      <c r="FN16" s="340"/>
      <c r="FO16" s="335">
        <v>20460</v>
      </c>
      <c r="FP16" s="335">
        <v>0</v>
      </c>
      <c r="FQ16" s="335">
        <v>184140</v>
      </c>
      <c r="FR16" s="335">
        <v>153140</v>
      </c>
      <c r="FS16" s="335">
        <v>56110</v>
      </c>
      <c r="FT16" s="338">
        <v>413850</v>
      </c>
      <c r="FU16" s="339">
        <v>413850</v>
      </c>
      <c r="FV16" s="334">
        <v>13650</v>
      </c>
      <c r="FW16" s="335">
        <v>17900</v>
      </c>
      <c r="FX16" s="336">
        <v>31550</v>
      </c>
      <c r="FY16" s="337">
        <v>0</v>
      </c>
      <c r="FZ16" s="335">
        <v>150670</v>
      </c>
      <c r="GA16" s="335">
        <v>306120</v>
      </c>
      <c r="GB16" s="335">
        <v>237840</v>
      </c>
      <c r="GC16" s="335">
        <v>259320</v>
      </c>
      <c r="GD16" s="335">
        <v>117010</v>
      </c>
      <c r="GE16" s="338">
        <v>1070960</v>
      </c>
      <c r="GF16" s="339">
        <v>1102510</v>
      </c>
      <c r="GG16" s="334">
        <v>0</v>
      </c>
      <c r="GH16" s="335">
        <v>0</v>
      </c>
      <c r="GI16" s="336">
        <v>0</v>
      </c>
      <c r="GJ16" s="337">
        <v>0</v>
      </c>
      <c r="GK16" s="335">
        <v>0</v>
      </c>
      <c r="GL16" s="335">
        <v>370</v>
      </c>
      <c r="GM16" s="335">
        <v>0</v>
      </c>
      <c r="GN16" s="335">
        <v>990</v>
      </c>
      <c r="GO16" s="335">
        <v>0</v>
      </c>
      <c r="GP16" s="338">
        <v>1360</v>
      </c>
      <c r="GQ16" s="339">
        <v>1360</v>
      </c>
      <c r="GR16" s="334">
        <v>0</v>
      </c>
      <c r="GS16" s="335">
        <v>0</v>
      </c>
      <c r="GT16" s="336">
        <v>0</v>
      </c>
      <c r="GU16" s="337">
        <v>0</v>
      </c>
      <c r="GV16" s="335">
        <v>0</v>
      </c>
      <c r="GW16" s="335">
        <v>0</v>
      </c>
      <c r="GX16" s="335">
        <v>0</v>
      </c>
      <c r="GY16" s="335">
        <v>0</v>
      </c>
      <c r="GZ16" s="335">
        <v>0</v>
      </c>
      <c r="HA16" s="338">
        <v>0</v>
      </c>
      <c r="HB16" s="339">
        <v>0</v>
      </c>
      <c r="HC16" s="334">
        <v>0</v>
      </c>
      <c r="HD16" s="335">
        <v>0</v>
      </c>
      <c r="HE16" s="336">
        <v>0</v>
      </c>
      <c r="HF16" s="340"/>
      <c r="HG16" s="335">
        <v>0</v>
      </c>
      <c r="HH16" s="335">
        <v>0</v>
      </c>
      <c r="HI16" s="335">
        <v>0</v>
      </c>
      <c r="HJ16" s="335">
        <v>0</v>
      </c>
      <c r="HK16" s="335">
        <v>0</v>
      </c>
      <c r="HL16" s="338">
        <v>0</v>
      </c>
      <c r="HM16" s="339">
        <v>0</v>
      </c>
      <c r="HN16" s="334">
        <v>28502</v>
      </c>
      <c r="HO16" s="335">
        <v>43020</v>
      </c>
      <c r="HP16" s="336">
        <v>71522</v>
      </c>
      <c r="HQ16" s="337">
        <v>0</v>
      </c>
      <c r="HR16" s="335">
        <v>1088177</v>
      </c>
      <c r="HS16" s="335">
        <v>2015408</v>
      </c>
      <c r="HT16" s="335">
        <v>6490291</v>
      </c>
      <c r="HU16" s="335">
        <v>9056591</v>
      </c>
      <c r="HV16" s="335">
        <v>5755451</v>
      </c>
      <c r="HW16" s="338">
        <v>24405918</v>
      </c>
      <c r="HX16" s="339">
        <v>24477440</v>
      </c>
    </row>
    <row r="17" spans="1:232" ht="16.5" customHeight="1" x14ac:dyDescent="0.15">
      <c r="A17" s="332" t="s">
        <v>13</v>
      </c>
      <c r="B17" s="334">
        <v>0</v>
      </c>
      <c r="C17" s="335">
        <v>0</v>
      </c>
      <c r="D17" s="336">
        <v>0</v>
      </c>
      <c r="E17" s="337">
        <v>0</v>
      </c>
      <c r="F17" s="335">
        <v>302716</v>
      </c>
      <c r="G17" s="335">
        <v>504478</v>
      </c>
      <c r="H17" s="335">
        <v>1104692</v>
      </c>
      <c r="I17" s="335">
        <v>1735797</v>
      </c>
      <c r="J17" s="335">
        <v>1593173</v>
      </c>
      <c r="K17" s="338">
        <v>5240856</v>
      </c>
      <c r="L17" s="339">
        <v>5240856</v>
      </c>
      <c r="M17" s="334">
        <v>0</v>
      </c>
      <c r="N17" s="335">
        <v>0</v>
      </c>
      <c r="O17" s="336">
        <v>0</v>
      </c>
      <c r="P17" s="340"/>
      <c r="Q17" s="335">
        <v>22630</v>
      </c>
      <c r="R17" s="335">
        <v>90520</v>
      </c>
      <c r="S17" s="335">
        <v>681330</v>
      </c>
      <c r="T17" s="335">
        <v>1348460</v>
      </c>
      <c r="U17" s="335">
        <v>1222660</v>
      </c>
      <c r="V17" s="338">
        <v>3365600</v>
      </c>
      <c r="W17" s="339">
        <v>3365600</v>
      </c>
      <c r="X17" s="334">
        <v>0</v>
      </c>
      <c r="Y17" s="335">
        <v>0</v>
      </c>
      <c r="Z17" s="336">
        <v>0</v>
      </c>
      <c r="AA17" s="340"/>
      <c r="AB17" s="335">
        <v>250480</v>
      </c>
      <c r="AC17" s="335">
        <v>365150</v>
      </c>
      <c r="AD17" s="335">
        <v>253140</v>
      </c>
      <c r="AE17" s="335">
        <v>242110</v>
      </c>
      <c r="AF17" s="335">
        <v>205810</v>
      </c>
      <c r="AG17" s="338">
        <v>1316690</v>
      </c>
      <c r="AH17" s="339">
        <v>1316690</v>
      </c>
      <c r="AI17" s="334">
        <v>0</v>
      </c>
      <c r="AJ17" s="335">
        <v>0</v>
      </c>
      <c r="AK17" s="336">
        <v>0</v>
      </c>
      <c r="AL17" s="340"/>
      <c r="AM17" s="335">
        <v>0</v>
      </c>
      <c r="AN17" s="335">
        <v>0</v>
      </c>
      <c r="AO17" s="335">
        <v>0</v>
      </c>
      <c r="AP17" s="335">
        <v>0</v>
      </c>
      <c r="AQ17" s="335">
        <v>33480</v>
      </c>
      <c r="AR17" s="338">
        <v>33480</v>
      </c>
      <c r="AS17" s="339">
        <v>33480</v>
      </c>
      <c r="AT17" s="334">
        <v>0</v>
      </c>
      <c r="AU17" s="335">
        <v>0</v>
      </c>
      <c r="AV17" s="336">
        <v>0</v>
      </c>
      <c r="AW17" s="340"/>
      <c r="AX17" s="335">
        <v>0</v>
      </c>
      <c r="AY17" s="335">
        <v>0</v>
      </c>
      <c r="AZ17" s="335">
        <v>0</v>
      </c>
      <c r="BA17" s="335">
        <v>0</v>
      </c>
      <c r="BB17" s="335">
        <v>0</v>
      </c>
      <c r="BC17" s="338">
        <v>0</v>
      </c>
      <c r="BD17" s="339">
        <v>0</v>
      </c>
      <c r="BE17" s="334">
        <v>0</v>
      </c>
      <c r="BF17" s="335">
        <v>0</v>
      </c>
      <c r="BG17" s="336">
        <v>0</v>
      </c>
      <c r="BH17" s="340"/>
      <c r="BI17" s="335">
        <v>0</v>
      </c>
      <c r="BJ17" s="335">
        <v>0</v>
      </c>
      <c r="BK17" s="335">
        <v>0</v>
      </c>
      <c r="BL17" s="335">
        <v>0</v>
      </c>
      <c r="BM17" s="335">
        <v>0</v>
      </c>
      <c r="BN17" s="338">
        <v>0</v>
      </c>
      <c r="BO17" s="339">
        <v>0</v>
      </c>
      <c r="BP17" s="334">
        <v>0</v>
      </c>
      <c r="BQ17" s="335">
        <v>0</v>
      </c>
      <c r="BR17" s="336">
        <v>0</v>
      </c>
      <c r="BS17" s="337">
        <v>0</v>
      </c>
      <c r="BT17" s="335">
        <v>29606</v>
      </c>
      <c r="BU17" s="335">
        <v>27998</v>
      </c>
      <c r="BV17" s="335">
        <v>162392</v>
      </c>
      <c r="BW17" s="335">
        <v>135207</v>
      </c>
      <c r="BX17" s="335">
        <v>131223</v>
      </c>
      <c r="BY17" s="338">
        <v>486426</v>
      </c>
      <c r="BZ17" s="339">
        <v>486426</v>
      </c>
      <c r="CA17" s="334">
        <v>0</v>
      </c>
      <c r="CB17" s="335">
        <v>0</v>
      </c>
      <c r="CC17" s="336">
        <v>0</v>
      </c>
      <c r="CD17" s="337">
        <v>0</v>
      </c>
      <c r="CE17" s="335">
        <v>0</v>
      </c>
      <c r="CF17" s="335">
        <v>20810</v>
      </c>
      <c r="CG17" s="335">
        <v>7830</v>
      </c>
      <c r="CH17" s="335">
        <v>10020</v>
      </c>
      <c r="CI17" s="335">
        <v>0</v>
      </c>
      <c r="CJ17" s="338">
        <v>38660</v>
      </c>
      <c r="CK17" s="339">
        <v>38660</v>
      </c>
      <c r="CL17" s="334">
        <v>0</v>
      </c>
      <c r="CM17" s="335">
        <v>0</v>
      </c>
      <c r="CN17" s="336">
        <v>0</v>
      </c>
      <c r="CO17" s="337">
        <v>0</v>
      </c>
      <c r="CP17" s="335">
        <v>0</v>
      </c>
      <c r="CQ17" s="335">
        <v>0</v>
      </c>
      <c r="CR17" s="335">
        <v>0</v>
      </c>
      <c r="CS17" s="335">
        <v>0</v>
      </c>
      <c r="CT17" s="335">
        <v>0</v>
      </c>
      <c r="CU17" s="338">
        <v>0</v>
      </c>
      <c r="CV17" s="339">
        <v>0</v>
      </c>
      <c r="CW17" s="334">
        <v>0</v>
      </c>
      <c r="CX17" s="335">
        <v>0</v>
      </c>
      <c r="CY17" s="336">
        <v>0</v>
      </c>
      <c r="CZ17" s="340"/>
      <c r="DA17" s="335">
        <v>0</v>
      </c>
      <c r="DB17" s="335">
        <v>0</v>
      </c>
      <c r="DC17" s="335">
        <v>0</v>
      </c>
      <c r="DD17" s="335">
        <v>0</v>
      </c>
      <c r="DE17" s="335">
        <v>0</v>
      </c>
      <c r="DF17" s="338">
        <v>0</v>
      </c>
      <c r="DG17" s="339">
        <v>0</v>
      </c>
      <c r="DH17" s="334">
        <v>0</v>
      </c>
      <c r="DI17" s="335">
        <v>0</v>
      </c>
      <c r="DJ17" s="336">
        <v>0</v>
      </c>
      <c r="DK17" s="337">
        <v>0</v>
      </c>
      <c r="DL17" s="335">
        <v>82470</v>
      </c>
      <c r="DM17" s="335">
        <v>123320</v>
      </c>
      <c r="DN17" s="335">
        <v>661474</v>
      </c>
      <c r="DO17" s="335">
        <v>1065016</v>
      </c>
      <c r="DP17" s="335">
        <v>1009560</v>
      </c>
      <c r="DQ17" s="338">
        <v>2941840</v>
      </c>
      <c r="DR17" s="341">
        <v>2941840</v>
      </c>
      <c r="DS17" s="334">
        <v>0</v>
      </c>
      <c r="DT17" s="335">
        <v>0</v>
      </c>
      <c r="DU17" s="336">
        <v>0</v>
      </c>
      <c r="DV17" s="340"/>
      <c r="DW17" s="335">
        <v>20460</v>
      </c>
      <c r="DX17" s="335">
        <v>75950</v>
      </c>
      <c r="DY17" s="335">
        <v>499300</v>
      </c>
      <c r="DZ17" s="335">
        <v>927540</v>
      </c>
      <c r="EA17" s="335">
        <v>828480</v>
      </c>
      <c r="EB17" s="338">
        <v>2351730</v>
      </c>
      <c r="EC17" s="339">
        <v>2351730</v>
      </c>
      <c r="ED17" s="334">
        <v>0</v>
      </c>
      <c r="EE17" s="335">
        <v>0</v>
      </c>
      <c r="EF17" s="336">
        <v>0</v>
      </c>
      <c r="EG17" s="340"/>
      <c r="EH17" s="335">
        <v>40920</v>
      </c>
      <c r="EI17" s="335">
        <v>20460</v>
      </c>
      <c r="EJ17" s="335">
        <v>43400</v>
      </c>
      <c r="EK17" s="335">
        <v>23058</v>
      </c>
      <c r="EL17" s="335">
        <v>56110</v>
      </c>
      <c r="EM17" s="338">
        <v>183948</v>
      </c>
      <c r="EN17" s="339">
        <v>183948</v>
      </c>
      <c r="EO17" s="334">
        <v>0</v>
      </c>
      <c r="EP17" s="335">
        <v>0</v>
      </c>
      <c r="EQ17" s="336">
        <v>0</v>
      </c>
      <c r="ER17" s="340"/>
      <c r="ES17" s="335">
        <v>0</v>
      </c>
      <c r="ET17" s="335">
        <v>0</v>
      </c>
      <c r="EU17" s="335">
        <v>0</v>
      </c>
      <c r="EV17" s="335">
        <v>0</v>
      </c>
      <c r="EW17" s="335">
        <v>19610</v>
      </c>
      <c r="EX17" s="338">
        <v>19610</v>
      </c>
      <c r="EY17" s="339">
        <v>19610</v>
      </c>
      <c r="EZ17" s="334">
        <v>0</v>
      </c>
      <c r="FA17" s="335">
        <v>0</v>
      </c>
      <c r="FB17" s="336">
        <v>0</v>
      </c>
      <c r="FC17" s="340"/>
      <c r="FD17" s="335">
        <v>0</v>
      </c>
      <c r="FE17" s="335">
        <v>0</v>
      </c>
      <c r="FF17" s="335">
        <v>0</v>
      </c>
      <c r="FG17" s="335">
        <v>0</v>
      </c>
      <c r="FH17" s="335">
        <v>0</v>
      </c>
      <c r="FI17" s="338">
        <v>0</v>
      </c>
      <c r="FJ17" s="339">
        <v>0</v>
      </c>
      <c r="FK17" s="334">
        <v>0</v>
      </c>
      <c r="FL17" s="335">
        <v>0</v>
      </c>
      <c r="FM17" s="336">
        <v>0</v>
      </c>
      <c r="FN17" s="340"/>
      <c r="FO17" s="335">
        <v>0</v>
      </c>
      <c r="FP17" s="335">
        <v>0</v>
      </c>
      <c r="FQ17" s="335">
        <v>0</v>
      </c>
      <c r="FR17" s="335">
        <v>0</v>
      </c>
      <c r="FS17" s="335">
        <v>0</v>
      </c>
      <c r="FT17" s="338">
        <v>0</v>
      </c>
      <c r="FU17" s="339">
        <v>0</v>
      </c>
      <c r="FV17" s="334">
        <v>0</v>
      </c>
      <c r="FW17" s="335">
        <v>0</v>
      </c>
      <c r="FX17" s="336">
        <v>0</v>
      </c>
      <c r="FY17" s="337">
        <v>0</v>
      </c>
      <c r="FZ17" s="335">
        <v>21090</v>
      </c>
      <c r="GA17" s="335">
        <v>26910</v>
      </c>
      <c r="GB17" s="335">
        <v>118774</v>
      </c>
      <c r="GC17" s="335">
        <v>114418</v>
      </c>
      <c r="GD17" s="335">
        <v>105360</v>
      </c>
      <c r="GE17" s="338">
        <v>386552</v>
      </c>
      <c r="GF17" s="339">
        <v>386552</v>
      </c>
      <c r="GG17" s="334">
        <v>0</v>
      </c>
      <c r="GH17" s="335">
        <v>0</v>
      </c>
      <c r="GI17" s="336">
        <v>0</v>
      </c>
      <c r="GJ17" s="337">
        <v>0</v>
      </c>
      <c r="GK17" s="335">
        <v>0</v>
      </c>
      <c r="GL17" s="335">
        <v>0</v>
      </c>
      <c r="GM17" s="335">
        <v>0</v>
      </c>
      <c r="GN17" s="335">
        <v>0</v>
      </c>
      <c r="GO17" s="335">
        <v>0</v>
      </c>
      <c r="GP17" s="338">
        <v>0</v>
      </c>
      <c r="GQ17" s="339">
        <v>0</v>
      </c>
      <c r="GR17" s="334">
        <v>0</v>
      </c>
      <c r="GS17" s="335">
        <v>0</v>
      </c>
      <c r="GT17" s="336">
        <v>0</v>
      </c>
      <c r="GU17" s="337">
        <v>0</v>
      </c>
      <c r="GV17" s="335">
        <v>0</v>
      </c>
      <c r="GW17" s="335">
        <v>0</v>
      </c>
      <c r="GX17" s="335">
        <v>0</v>
      </c>
      <c r="GY17" s="335">
        <v>0</v>
      </c>
      <c r="GZ17" s="335">
        <v>0</v>
      </c>
      <c r="HA17" s="338">
        <v>0</v>
      </c>
      <c r="HB17" s="339">
        <v>0</v>
      </c>
      <c r="HC17" s="334">
        <v>0</v>
      </c>
      <c r="HD17" s="335">
        <v>0</v>
      </c>
      <c r="HE17" s="336">
        <v>0</v>
      </c>
      <c r="HF17" s="340"/>
      <c r="HG17" s="335">
        <v>0</v>
      </c>
      <c r="HH17" s="335">
        <v>0</v>
      </c>
      <c r="HI17" s="335">
        <v>0</v>
      </c>
      <c r="HJ17" s="335">
        <v>0</v>
      </c>
      <c r="HK17" s="335">
        <v>0</v>
      </c>
      <c r="HL17" s="338">
        <v>0</v>
      </c>
      <c r="HM17" s="339">
        <v>0</v>
      </c>
      <c r="HN17" s="334">
        <v>0</v>
      </c>
      <c r="HO17" s="335">
        <v>0</v>
      </c>
      <c r="HP17" s="336">
        <v>0</v>
      </c>
      <c r="HQ17" s="337">
        <v>0</v>
      </c>
      <c r="HR17" s="335">
        <v>385186</v>
      </c>
      <c r="HS17" s="335">
        <v>627798</v>
      </c>
      <c r="HT17" s="335">
        <v>1766166</v>
      </c>
      <c r="HU17" s="335">
        <v>2800813</v>
      </c>
      <c r="HV17" s="335">
        <v>2602733</v>
      </c>
      <c r="HW17" s="338">
        <v>8182696</v>
      </c>
      <c r="HX17" s="339">
        <v>8182696</v>
      </c>
    </row>
    <row r="18" spans="1:232" ht="16.5" customHeight="1" x14ac:dyDescent="0.15">
      <c r="A18" s="332" t="s">
        <v>15</v>
      </c>
      <c r="B18" s="334">
        <v>0</v>
      </c>
      <c r="C18" s="335">
        <v>0</v>
      </c>
      <c r="D18" s="336">
        <v>0</v>
      </c>
      <c r="E18" s="337">
        <v>0</v>
      </c>
      <c r="F18" s="335">
        <v>340790</v>
      </c>
      <c r="G18" s="335">
        <v>768641</v>
      </c>
      <c r="H18" s="335">
        <v>3106310</v>
      </c>
      <c r="I18" s="335">
        <v>4109730</v>
      </c>
      <c r="J18" s="335">
        <v>2529359</v>
      </c>
      <c r="K18" s="338">
        <v>10854830</v>
      </c>
      <c r="L18" s="339">
        <v>10854830</v>
      </c>
      <c r="M18" s="334">
        <v>0</v>
      </c>
      <c r="N18" s="335">
        <v>0</v>
      </c>
      <c r="O18" s="336">
        <v>0</v>
      </c>
      <c r="P18" s="340"/>
      <c r="Q18" s="335">
        <v>0</v>
      </c>
      <c r="R18" s="335">
        <v>140120</v>
      </c>
      <c r="S18" s="335">
        <v>2120810</v>
      </c>
      <c r="T18" s="335">
        <v>3107600</v>
      </c>
      <c r="U18" s="335">
        <v>1992350</v>
      </c>
      <c r="V18" s="338">
        <v>7360880</v>
      </c>
      <c r="W18" s="339">
        <v>7360880</v>
      </c>
      <c r="X18" s="334">
        <v>0</v>
      </c>
      <c r="Y18" s="335">
        <v>0</v>
      </c>
      <c r="Z18" s="336">
        <v>0</v>
      </c>
      <c r="AA18" s="340"/>
      <c r="AB18" s="335">
        <v>333100</v>
      </c>
      <c r="AC18" s="335">
        <v>515881</v>
      </c>
      <c r="AD18" s="335">
        <v>480316</v>
      </c>
      <c r="AE18" s="335">
        <v>613780</v>
      </c>
      <c r="AF18" s="335">
        <v>223796</v>
      </c>
      <c r="AG18" s="338">
        <v>2166873</v>
      </c>
      <c r="AH18" s="339">
        <v>2166873</v>
      </c>
      <c r="AI18" s="334">
        <v>0</v>
      </c>
      <c r="AJ18" s="335">
        <v>0</v>
      </c>
      <c r="AK18" s="336">
        <v>0</v>
      </c>
      <c r="AL18" s="340"/>
      <c r="AM18" s="335">
        <v>0</v>
      </c>
      <c r="AN18" s="335">
        <v>0</v>
      </c>
      <c r="AO18" s="335">
        <v>0</v>
      </c>
      <c r="AP18" s="335">
        <v>0</v>
      </c>
      <c r="AQ18" s="335">
        <v>22630</v>
      </c>
      <c r="AR18" s="338">
        <v>22630</v>
      </c>
      <c r="AS18" s="339">
        <v>22630</v>
      </c>
      <c r="AT18" s="334">
        <v>0</v>
      </c>
      <c r="AU18" s="335">
        <v>0</v>
      </c>
      <c r="AV18" s="336">
        <v>0</v>
      </c>
      <c r="AW18" s="340"/>
      <c r="AX18" s="335">
        <v>0</v>
      </c>
      <c r="AY18" s="335">
        <v>0</v>
      </c>
      <c r="AZ18" s="335">
        <v>0</v>
      </c>
      <c r="BA18" s="335">
        <v>0</v>
      </c>
      <c r="BB18" s="335">
        <v>0</v>
      </c>
      <c r="BC18" s="338">
        <v>0</v>
      </c>
      <c r="BD18" s="339">
        <v>0</v>
      </c>
      <c r="BE18" s="334">
        <v>0</v>
      </c>
      <c r="BF18" s="335">
        <v>0</v>
      </c>
      <c r="BG18" s="336">
        <v>0</v>
      </c>
      <c r="BH18" s="340"/>
      <c r="BI18" s="335">
        <v>0</v>
      </c>
      <c r="BJ18" s="335">
        <v>22630</v>
      </c>
      <c r="BK18" s="335">
        <v>102540</v>
      </c>
      <c r="BL18" s="335">
        <v>243150</v>
      </c>
      <c r="BM18" s="335">
        <v>222680</v>
      </c>
      <c r="BN18" s="338">
        <v>591000</v>
      </c>
      <c r="BO18" s="339">
        <v>591000</v>
      </c>
      <c r="BP18" s="334">
        <v>0</v>
      </c>
      <c r="BQ18" s="335">
        <v>0</v>
      </c>
      <c r="BR18" s="336">
        <v>0</v>
      </c>
      <c r="BS18" s="337">
        <v>0</v>
      </c>
      <c r="BT18" s="335">
        <v>7690</v>
      </c>
      <c r="BU18" s="335">
        <v>90010</v>
      </c>
      <c r="BV18" s="335">
        <v>394670</v>
      </c>
      <c r="BW18" s="335">
        <v>145200</v>
      </c>
      <c r="BX18" s="335">
        <v>58500</v>
      </c>
      <c r="BY18" s="338">
        <v>696070</v>
      </c>
      <c r="BZ18" s="339">
        <v>696070</v>
      </c>
      <c r="CA18" s="334">
        <v>0</v>
      </c>
      <c r="CB18" s="335">
        <v>0</v>
      </c>
      <c r="CC18" s="336">
        <v>0</v>
      </c>
      <c r="CD18" s="337">
        <v>0</v>
      </c>
      <c r="CE18" s="335">
        <v>0</v>
      </c>
      <c r="CF18" s="335">
        <v>0</v>
      </c>
      <c r="CG18" s="335">
        <v>7974</v>
      </c>
      <c r="CH18" s="335">
        <v>0</v>
      </c>
      <c r="CI18" s="335">
        <v>9403</v>
      </c>
      <c r="CJ18" s="338">
        <v>17377</v>
      </c>
      <c r="CK18" s="339">
        <v>17377</v>
      </c>
      <c r="CL18" s="334">
        <v>0</v>
      </c>
      <c r="CM18" s="335">
        <v>0</v>
      </c>
      <c r="CN18" s="336">
        <v>0</v>
      </c>
      <c r="CO18" s="337">
        <v>0</v>
      </c>
      <c r="CP18" s="335">
        <v>0</v>
      </c>
      <c r="CQ18" s="335">
        <v>0</v>
      </c>
      <c r="CR18" s="335">
        <v>0</v>
      </c>
      <c r="CS18" s="335">
        <v>0</v>
      </c>
      <c r="CT18" s="335">
        <v>0</v>
      </c>
      <c r="CU18" s="338">
        <v>0</v>
      </c>
      <c r="CV18" s="339">
        <v>0</v>
      </c>
      <c r="CW18" s="334">
        <v>0</v>
      </c>
      <c r="CX18" s="335">
        <v>0</v>
      </c>
      <c r="CY18" s="336">
        <v>0</v>
      </c>
      <c r="CZ18" s="340"/>
      <c r="DA18" s="335">
        <v>0</v>
      </c>
      <c r="DB18" s="335">
        <v>0</v>
      </c>
      <c r="DC18" s="335">
        <v>0</v>
      </c>
      <c r="DD18" s="335">
        <v>0</v>
      </c>
      <c r="DE18" s="335">
        <v>0</v>
      </c>
      <c r="DF18" s="338">
        <v>0</v>
      </c>
      <c r="DG18" s="339">
        <v>0</v>
      </c>
      <c r="DH18" s="334">
        <v>0</v>
      </c>
      <c r="DI18" s="335">
        <v>0</v>
      </c>
      <c r="DJ18" s="336">
        <v>0</v>
      </c>
      <c r="DK18" s="337">
        <v>0</v>
      </c>
      <c r="DL18" s="335">
        <v>9720</v>
      </c>
      <c r="DM18" s="335">
        <v>187620</v>
      </c>
      <c r="DN18" s="335">
        <v>1796320</v>
      </c>
      <c r="DO18" s="335">
        <v>2520310</v>
      </c>
      <c r="DP18" s="335">
        <v>1648480</v>
      </c>
      <c r="DQ18" s="338">
        <v>6162450</v>
      </c>
      <c r="DR18" s="341">
        <v>6162450</v>
      </c>
      <c r="DS18" s="334">
        <v>0</v>
      </c>
      <c r="DT18" s="335">
        <v>0</v>
      </c>
      <c r="DU18" s="336">
        <v>0</v>
      </c>
      <c r="DV18" s="340"/>
      <c r="DW18" s="335">
        <v>0</v>
      </c>
      <c r="DX18" s="335">
        <v>90210</v>
      </c>
      <c r="DY18" s="335">
        <v>1415090</v>
      </c>
      <c r="DZ18" s="335">
        <v>2114140</v>
      </c>
      <c r="EA18" s="335">
        <v>1331850</v>
      </c>
      <c r="EB18" s="338">
        <v>4951290</v>
      </c>
      <c r="EC18" s="339">
        <v>4951290</v>
      </c>
      <c r="ED18" s="334">
        <v>0</v>
      </c>
      <c r="EE18" s="335">
        <v>0</v>
      </c>
      <c r="EF18" s="336">
        <v>0</v>
      </c>
      <c r="EG18" s="340"/>
      <c r="EH18" s="335">
        <v>0</v>
      </c>
      <c r="EI18" s="335">
        <v>21700</v>
      </c>
      <c r="EJ18" s="335">
        <v>52390</v>
      </c>
      <c r="EK18" s="335">
        <v>47120</v>
      </c>
      <c r="EL18" s="335">
        <v>55500</v>
      </c>
      <c r="EM18" s="338">
        <v>176710</v>
      </c>
      <c r="EN18" s="339">
        <v>176710</v>
      </c>
      <c r="EO18" s="334">
        <v>0</v>
      </c>
      <c r="EP18" s="335">
        <v>0</v>
      </c>
      <c r="EQ18" s="336">
        <v>0</v>
      </c>
      <c r="ER18" s="340"/>
      <c r="ES18" s="335">
        <v>0</v>
      </c>
      <c r="ET18" s="335">
        <v>0</v>
      </c>
      <c r="EU18" s="335">
        <v>0</v>
      </c>
      <c r="EV18" s="335">
        <v>0</v>
      </c>
      <c r="EW18" s="335">
        <v>0</v>
      </c>
      <c r="EX18" s="338">
        <v>0</v>
      </c>
      <c r="EY18" s="339">
        <v>0</v>
      </c>
      <c r="EZ18" s="334">
        <v>0</v>
      </c>
      <c r="FA18" s="335">
        <v>0</v>
      </c>
      <c r="FB18" s="336">
        <v>0</v>
      </c>
      <c r="FC18" s="340"/>
      <c r="FD18" s="335">
        <v>0</v>
      </c>
      <c r="FE18" s="335">
        <v>0</v>
      </c>
      <c r="FF18" s="335">
        <v>0</v>
      </c>
      <c r="FG18" s="335">
        <v>0</v>
      </c>
      <c r="FH18" s="335">
        <v>0</v>
      </c>
      <c r="FI18" s="338">
        <v>0</v>
      </c>
      <c r="FJ18" s="339">
        <v>0</v>
      </c>
      <c r="FK18" s="334">
        <v>0</v>
      </c>
      <c r="FL18" s="335">
        <v>0</v>
      </c>
      <c r="FM18" s="336">
        <v>0</v>
      </c>
      <c r="FN18" s="340"/>
      <c r="FO18" s="335">
        <v>0</v>
      </c>
      <c r="FP18" s="335">
        <v>20460</v>
      </c>
      <c r="FQ18" s="335">
        <v>107380</v>
      </c>
      <c r="FR18" s="335">
        <v>242900</v>
      </c>
      <c r="FS18" s="335">
        <v>211210</v>
      </c>
      <c r="FT18" s="338">
        <v>581950</v>
      </c>
      <c r="FU18" s="339">
        <v>581950</v>
      </c>
      <c r="FV18" s="334">
        <v>0</v>
      </c>
      <c r="FW18" s="335">
        <v>0</v>
      </c>
      <c r="FX18" s="336">
        <v>0</v>
      </c>
      <c r="FY18" s="337">
        <v>0</v>
      </c>
      <c r="FZ18" s="335">
        <v>9720</v>
      </c>
      <c r="GA18" s="335">
        <v>55250</v>
      </c>
      <c r="GB18" s="335">
        <v>219240</v>
      </c>
      <c r="GC18" s="335">
        <v>116150</v>
      </c>
      <c r="GD18" s="335">
        <v>49920</v>
      </c>
      <c r="GE18" s="338">
        <v>450280</v>
      </c>
      <c r="GF18" s="339">
        <v>450280</v>
      </c>
      <c r="GG18" s="334">
        <v>0</v>
      </c>
      <c r="GH18" s="335">
        <v>0</v>
      </c>
      <c r="GI18" s="336">
        <v>0</v>
      </c>
      <c r="GJ18" s="337">
        <v>0</v>
      </c>
      <c r="GK18" s="335">
        <v>0</v>
      </c>
      <c r="GL18" s="335">
        <v>0</v>
      </c>
      <c r="GM18" s="335">
        <v>2220</v>
      </c>
      <c r="GN18" s="335">
        <v>0</v>
      </c>
      <c r="GO18" s="335">
        <v>0</v>
      </c>
      <c r="GP18" s="338">
        <v>2220</v>
      </c>
      <c r="GQ18" s="339">
        <v>2220</v>
      </c>
      <c r="GR18" s="334">
        <v>0</v>
      </c>
      <c r="GS18" s="335">
        <v>0</v>
      </c>
      <c r="GT18" s="336">
        <v>0</v>
      </c>
      <c r="GU18" s="337">
        <v>0</v>
      </c>
      <c r="GV18" s="335">
        <v>0</v>
      </c>
      <c r="GW18" s="335">
        <v>0</v>
      </c>
      <c r="GX18" s="335">
        <v>0</v>
      </c>
      <c r="GY18" s="335">
        <v>0</v>
      </c>
      <c r="GZ18" s="335">
        <v>0</v>
      </c>
      <c r="HA18" s="338">
        <v>0</v>
      </c>
      <c r="HB18" s="339">
        <v>0</v>
      </c>
      <c r="HC18" s="334">
        <v>0</v>
      </c>
      <c r="HD18" s="335">
        <v>0</v>
      </c>
      <c r="HE18" s="336">
        <v>0</v>
      </c>
      <c r="HF18" s="340"/>
      <c r="HG18" s="335">
        <v>0</v>
      </c>
      <c r="HH18" s="335">
        <v>0</v>
      </c>
      <c r="HI18" s="335">
        <v>0</v>
      </c>
      <c r="HJ18" s="335">
        <v>0</v>
      </c>
      <c r="HK18" s="335">
        <v>0</v>
      </c>
      <c r="HL18" s="338">
        <v>0</v>
      </c>
      <c r="HM18" s="339">
        <v>0</v>
      </c>
      <c r="HN18" s="334">
        <v>0</v>
      </c>
      <c r="HO18" s="335">
        <v>0</v>
      </c>
      <c r="HP18" s="336">
        <v>0</v>
      </c>
      <c r="HQ18" s="337">
        <v>0</v>
      </c>
      <c r="HR18" s="335">
        <v>350510</v>
      </c>
      <c r="HS18" s="335">
        <v>956261</v>
      </c>
      <c r="HT18" s="335">
        <v>4902630</v>
      </c>
      <c r="HU18" s="335">
        <v>6630040</v>
      </c>
      <c r="HV18" s="335">
        <v>4177839</v>
      </c>
      <c r="HW18" s="338">
        <v>17017280</v>
      </c>
      <c r="HX18" s="339">
        <v>17017280</v>
      </c>
    </row>
    <row r="19" spans="1:232" ht="16.5" customHeight="1" x14ac:dyDescent="0.15">
      <c r="A19" s="332" t="s">
        <v>16</v>
      </c>
      <c r="B19" s="334">
        <v>0</v>
      </c>
      <c r="C19" s="335">
        <v>0</v>
      </c>
      <c r="D19" s="336">
        <v>0</v>
      </c>
      <c r="E19" s="337">
        <v>0</v>
      </c>
      <c r="F19" s="335">
        <v>1102365</v>
      </c>
      <c r="G19" s="335">
        <v>2077732</v>
      </c>
      <c r="H19" s="335">
        <v>4334704</v>
      </c>
      <c r="I19" s="335">
        <v>5691752</v>
      </c>
      <c r="J19" s="335">
        <v>4744864</v>
      </c>
      <c r="K19" s="338">
        <v>17951417</v>
      </c>
      <c r="L19" s="339">
        <v>17951417</v>
      </c>
      <c r="M19" s="334">
        <v>0</v>
      </c>
      <c r="N19" s="335">
        <v>0</v>
      </c>
      <c r="O19" s="336">
        <v>0</v>
      </c>
      <c r="P19" s="340"/>
      <c r="Q19" s="335">
        <v>309800</v>
      </c>
      <c r="R19" s="335">
        <v>509040</v>
      </c>
      <c r="S19" s="335">
        <v>2532740</v>
      </c>
      <c r="T19" s="335">
        <v>3915038</v>
      </c>
      <c r="U19" s="335">
        <v>3409560</v>
      </c>
      <c r="V19" s="338">
        <v>10676178</v>
      </c>
      <c r="W19" s="339">
        <v>10676178</v>
      </c>
      <c r="X19" s="334">
        <v>0</v>
      </c>
      <c r="Y19" s="335">
        <v>0</v>
      </c>
      <c r="Z19" s="336">
        <v>0</v>
      </c>
      <c r="AA19" s="340"/>
      <c r="AB19" s="335">
        <v>732000</v>
      </c>
      <c r="AC19" s="335">
        <v>1283095</v>
      </c>
      <c r="AD19" s="335">
        <v>1427724</v>
      </c>
      <c r="AE19" s="335">
        <v>1267405</v>
      </c>
      <c r="AF19" s="335">
        <v>993960</v>
      </c>
      <c r="AG19" s="338">
        <v>5704184</v>
      </c>
      <c r="AH19" s="339">
        <v>5704184</v>
      </c>
      <c r="AI19" s="334">
        <v>0</v>
      </c>
      <c r="AJ19" s="335">
        <v>0</v>
      </c>
      <c r="AK19" s="336">
        <v>0</v>
      </c>
      <c r="AL19" s="340"/>
      <c r="AM19" s="335">
        <v>0</v>
      </c>
      <c r="AN19" s="335">
        <v>0</v>
      </c>
      <c r="AO19" s="335">
        <v>0</v>
      </c>
      <c r="AP19" s="335">
        <v>75950</v>
      </c>
      <c r="AQ19" s="335">
        <v>78740</v>
      </c>
      <c r="AR19" s="338">
        <v>154690</v>
      </c>
      <c r="AS19" s="339">
        <v>154690</v>
      </c>
      <c r="AT19" s="334">
        <v>0</v>
      </c>
      <c r="AU19" s="335">
        <v>0</v>
      </c>
      <c r="AV19" s="336">
        <v>0</v>
      </c>
      <c r="AW19" s="340"/>
      <c r="AX19" s="335">
        <v>0</v>
      </c>
      <c r="AY19" s="335">
        <v>0</v>
      </c>
      <c r="AZ19" s="335">
        <v>0</v>
      </c>
      <c r="BA19" s="335">
        <v>0</v>
      </c>
      <c r="BB19" s="335">
        <v>0</v>
      </c>
      <c r="BC19" s="338">
        <v>0</v>
      </c>
      <c r="BD19" s="339">
        <v>0</v>
      </c>
      <c r="BE19" s="334">
        <v>0</v>
      </c>
      <c r="BF19" s="335">
        <v>0</v>
      </c>
      <c r="BG19" s="336">
        <v>0</v>
      </c>
      <c r="BH19" s="340"/>
      <c r="BI19" s="335">
        <v>0</v>
      </c>
      <c r="BJ19" s="335">
        <v>45260</v>
      </c>
      <c r="BK19" s="335">
        <v>92070</v>
      </c>
      <c r="BL19" s="335">
        <v>268160</v>
      </c>
      <c r="BM19" s="335">
        <v>140020</v>
      </c>
      <c r="BN19" s="338">
        <v>545510</v>
      </c>
      <c r="BO19" s="339">
        <v>545510</v>
      </c>
      <c r="BP19" s="334">
        <v>0</v>
      </c>
      <c r="BQ19" s="335">
        <v>0</v>
      </c>
      <c r="BR19" s="336">
        <v>0</v>
      </c>
      <c r="BS19" s="337">
        <v>0</v>
      </c>
      <c r="BT19" s="335">
        <v>57250</v>
      </c>
      <c r="BU19" s="335">
        <v>232162</v>
      </c>
      <c r="BV19" s="335">
        <v>257226</v>
      </c>
      <c r="BW19" s="335">
        <v>129110</v>
      </c>
      <c r="BX19" s="335">
        <v>83301</v>
      </c>
      <c r="BY19" s="338">
        <v>759049</v>
      </c>
      <c r="BZ19" s="339">
        <v>759049</v>
      </c>
      <c r="CA19" s="334">
        <v>0</v>
      </c>
      <c r="CB19" s="335">
        <v>0</v>
      </c>
      <c r="CC19" s="336">
        <v>0</v>
      </c>
      <c r="CD19" s="337">
        <v>0</v>
      </c>
      <c r="CE19" s="335">
        <v>3315</v>
      </c>
      <c r="CF19" s="335">
        <v>8175</v>
      </c>
      <c r="CG19" s="335">
        <v>24944</v>
      </c>
      <c r="CH19" s="335">
        <v>36089</v>
      </c>
      <c r="CI19" s="335">
        <v>39283</v>
      </c>
      <c r="CJ19" s="338">
        <v>111806</v>
      </c>
      <c r="CK19" s="339">
        <v>111806</v>
      </c>
      <c r="CL19" s="334">
        <v>0</v>
      </c>
      <c r="CM19" s="335">
        <v>0</v>
      </c>
      <c r="CN19" s="336">
        <v>0</v>
      </c>
      <c r="CO19" s="337">
        <v>0</v>
      </c>
      <c r="CP19" s="335">
        <v>0</v>
      </c>
      <c r="CQ19" s="335">
        <v>0</v>
      </c>
      <c r="CR19" s="335">
        <v>0</v>
      </c>
      <c r="CS19" s="335">
        <v>0</v>
      </c>
      <c r="CT19" s="335">
        <v>0</v>
      </c>
      <c r="CU19" s="338">
        <v>0</v>
      </c>
      <c r="CV19" s="339">
        <v>0</v>
      </c>
      <c r="CW19" s="334">
        <v>0</v>
      </c>
      <c r="CX19" s="335">
        <v>0</v>
      </c>
      <c r="CY19" s="336">
        <v>0</v>
      </c>
      <c r="CZ19" s="340"/>
      <c r="DA19" s="335">
        <v>0</v>
      </c>
      <c r="DB19" s="335">
        <v>0</v>
      </c>
      <c r="DC19" s="335">
        <v>0</v>
      </c>
      <c r="DD19" s="335">
        <v>0</v>
      </c>
      <c r="DE19" s="335">
        <v>0</v>
      </c>
      <c r="DF19" s="338">
        <v>0</v>
      </c>
      <c r="DG19" s="339">
        <v>0</v>
      </c>
      <c r="DH19" s="334">
        <v>0</v>
      </c>
      <c r="DI19" s="335">
        <v>0</v>
      </c>
      <c r="DJ19" s="336">
        <v>0</v>
      </c>
      <c r="DK19" s="337">
        <v>0</v>
      </c>
      <c r="DL19" s="335">
        <v>398360</v>
      </c>
      <c r="DM19" s="335">
        <v>830500</v>
      </c>
      <c r="DN19" s="335">
        <v>2575960</v>
      </c>
      <c r="DO19" s="335">
        <v>3736170</v>
      </c>
      <c r="DP19" s="335">
        <v>2885690</v>
      </c>
      <c r="DQ19" s="338">
        <v>10426680</v>
      </c>
      <c r="DR19" s="341">
        <v>10426680</v>
      </c>
      <c r="DS19" s="334">
        <v>0</v>
      </c>
      <c r="DT19" s="335">
        <v>0</v>
      </c>
      <c r="DU19" s="336">
        <v>0</v>
      </c>
      <c r="DV19" s="340"/>
      <c r="DW19" s="335">
        <v>189100</v>
      </c>
      <c r="DX19" s="335">
        <v>392940</v>
      </c>
      <c r="DY19" s="335">
        <v>2035600</v>
      </c>
      <c r="DZ19" s="335">
        <v>3043560</v>
      </c>
      <c r="EA19" s="335">
        <v>2593140</v>
      </c>
      <c r="EB19" s="338">
        <v>8254340</v>
      </c>
      <c r="EC19" s="339">
        <v>8254340</v>
      </c>
      <c r="ED19" s="334">
        <v>0</v>
      </c>
      <c r="EE19" s="335">
        <v>0</v>
      </c>
      <c r="EF19" s="336">
        <v>0</v>
      </c>
      <c r="EG19" s="340"/>
      <c r="EH19" s="335">
        <v>160520</v>
      </c>
      <c r="EI19" s="335">
        <v>221050</v>
      </c>
      <c r="EJ19" s="335">
        <v>210790</v>
      </c>
      <c r="EK19" s="335">
        <v>310580</v>
      </c>
      <c r="EL19" s="335">
        <v>72210</v>
      </c>
      <c r="EM19" s="338">
        <v>975150</v>
      </c>
      <c r="EN19" s="339">
        <v>975150</v>
      </c>
      <c r="EO19" s="334">
        <v>0</v>
      </c>
      <c r="EP19" s="335">
        <v>0</v>
      </c>
      <c r="EQ19" s="336">
        <v>0</v>
      </c>
      <c r="ER19" s="340"/>
      <c r="ES19" s="335">
        <v>0</v>
      </c>
      <c r="ET19" s="335">
        <v>0</v>
      </c>
      <c r="EU19" s="335">
        <v>0</v>
      </c>
      <c r="EV19" s="335">
        <v>0</v>
      </c>
      <c r="EW19" s="335">
        <v>11470</v>
      </c>
      <c r="EX19" s="338">
        <v>11470</v>
      </c>
      <c r="EY19" s="339">
        <v>11470</v>
      </c>
      <c r="EZ19" s="334">
        <v>0</v>
      </c>
      <c r="FA19" s="335">
        <v>0</v>
      </c>
      <c r="FB19" s="336">
        <v>0</v>
      </c>
      <c r="FC19" s="340"/>
      <c r="FD19" s="335">
        <v>0</v>
      </c>
      <c r="FE19" s="335">
        <v>0</v>
      </c>
      <c r="FF19" s="335">
        <v>0</v>
      </c>
      <c r="FG19" s="335">
        <v>0</v>
      </c>
      <c r="FH19" s="335">
        <v>0</v>
      </c>
      <c r="FI19" s="338">
        <v>0</v>
      </c>
      <c r="FJ19" s="339">
        <v>0</v>
      </c>
      <c r="FK19" s="334">
        <v>0</v>
      </c>
      <c r="FL19" s="335">
        <v>0</v>
      </c>
      <c r="FM19" s="336">
        <v>0</v>
      </c>
      <c r="FN19" s="340"/>
      <c r="FO19" s="335">
        <v>0</v>
      </c>
      <c r="FP19" s="335">
        <v>40920</v>
      </c>
      <c r="FQ19" s="335">
        <v>106950</v>
      </c>
      <c r="FR19" s="335">
        <v>270630</v>
      </c>
      <c r="FS19" s="335">
        <v>139340</v>
      </c>
      <c r="FT19" s="338">
        <v>557840</v>
      </c>
      <c r="FU19" s="339">
        <v>557840</v>
      </c>
      <c r="FV19" s="334">
        <v>0</v>
      </c>
      <c r="FW19" s="335">
        <v>0</v>
      </c>
      <c r="FX19" s="336">
        <v>0</v>
      </c>
      <c r="FY19" s="337">
        <v>0</v>
      </c>
      <c r="FZ19" s="335">
        <v>47420</v>
      </c>
      <c r="GA19" s="335">
        <v>173610</v>
      </c>
      <c r="GB19" s="335">
        <v>210080</v>
      </c>
      <c r="GC19" s="335">
        <v>88720</v>
      </c>
      <c r="GD19" s="335">
        <v>68870</v>
      </c>
      <c r="GE19" s="338">
        <v>588700</v>
      </c>
      <c r="GF19" s="339">
        <v>588700</v>
      </c>
      <c r="GG19" s="334">
        <v>0</v>
      </c>
      <c r="GH19" s="335">
        <v>0</v>
      </c>
      <c r="GI19" s="336">
        <v>0</v>
      </c>
      <c r="GJ19" s="337">
        <v>0</v>
      </c>
      <c r="GK19" s="335">
        <v>1320</v>
      </c>
      <c r="GL19" s="335">
        <v>1980</v>
      </c>
      <c r="GM19" s="335">
        <v>12540</v>
      </c>
      <c r="GN19" s="335">
        <v>22680</v>
      </c>
      <c r="GO19" s="335">
        <v>660</v>
      </c>
      <c r="GP19" s="338">
        <v>39180</v>
      </c>
      <c r="GQ19" s="339">
        <v>39180</v>
      </c>
      <c r="GR19" s="334">
        <v>0</v>
      </c>
      <c r="GS19" s="335">
        <v>0</v>
      </c>
      <c r="GT19" s="336">
        <v>0</v>
      </c>
      <c r="GU19" s="337">
        <v>0</v>
      </c>
      <c r="GV19" s="335">
        <v>0</v>
      </c>
      <c r="GW19" s="335">
        <v>0</v>
      </c>
      <c r="GX19" s="335">
        <v>0</v>
      </c>
      <c r="GY19" s="335">
        <v>0</v>
      </c>
      <c r="GZ19" s="335">
        <v>0</v>
      </c>
      <c r="HA19" s="338">
        <v>0</v>
      </c>
      <c r="HB19" s="339">
        <v>0</v>
      </c>
      <c r="HC19" s="334">
        <v>0</v>
      </c>
      <c r="HD19" s="335">
        <v>0</v>
      </c>
      <c r="HE19" s="336">
        <v>0</v>
      </c>
      <c r="HF19" s="340"/>
      <c r="HG19" s="335">
        <v>0</v>
      </c>
      <c r="HH19" s="335">
        <v>0</v>
      </c>
      <c r="HI19" s="335">
        <v>0</v>
      </c>
      <c r="HJ19" s="335">
        <v>0</v>
      </c>
      <c r="HK19" s="335">
        <v>0</v>
      </c>
      <c r="HL19" s="338">
        <v>0</v>
      </c>
      <c r="HM19" s="339">
        <v>0</v>
      </c>
      <c r="HN19" s="334">
        <v>0</v>
      </c>
      <c r="HO19" s="335">
        <v>0</v>
      </c>
      <c r="HP19" s="336">
        <v>0</v>
      </c>
      <c r="HQ19" s="337">
        <v>0</v>
      </c>
      <c r="HR19" s="335">
        <v>1500725</v>
      </c>
      <c r="HS19" s="335">
        <v>2908232</v>
      </c>
      <c r="HT19" s="335">
        <v>6910664</v>
      </c>
      <c r="HU19" s="335">
        <v>9427922</v>
      </c>
      <c r="HV19" s="335">
        <v>7630554</v>
      </c>
      <c r="HW19" s="338">
        <v>28378097</v>
      </c>
      <c r="HX19" s="339">
        <v>28378097</v>
      </c>
    </row>
    <row r="20" spans="1:232" ht="16.5" customHeight="1" x14ac:dyDescent="0.15">
      <c r="A20" s="332" t="s">
        <v>17</v>
      </c>
      <c r="B20" s="334">
        <v>0</v>
      </c>
      <c r="C20" s="335">
        <v>14830</v>
      </c>
      <c r="D20" s="336">
        <v>14830</v>
      </c>
      <c r="E20" s="337">
        <v>0</v>
      </c>
      <c r="F20" s="335">
        <v>922670</v>
      </c>
      <c r="G20" s="335">
        <v>1860060</v>
      </c>
      <c r="H20" s="335">
        <v>3759480</v>
      </c>
      <c r="I20" s="335">
        <v>4956460</v>
      </c>
      <c r="J20" s="335">
        <v>3643780</v>
      </c>
      <c r="K20" s="338">
        <v>15142450</v>
      </c>
      <c r="L20" s="339">
        <v>15157280</v>
      </c>
      <c r="M20" s="334">
        <v>0</v>
      </c>
      <c r="N20" s="335">
        <v>0</v>
      </c>
      <c r="O20" s="336">
        <v>0</v>
      </c>
      <c r="P20" s="340"/>
      <c r="Q20" s="335">
        <v>335730</v>
      </c>
      <c r="R20" s="335">
        <v>677940</v>
      </c>
      <c r="S20" s="335">
        <v>2349710</v>
      </c>
      <c r="T20" s="335">
        <v>3301240</v>
      </c>
      <c r="U20" s="335">
        <v>2493550</v>
      </c>
      <c r="V20" s="338">
        <v>9158170</v>
      </c>
      <c r="W20" s="339">
        <v>9158170</v>
      </c>
      <c r="X20" s="334">
        <v>0</v>
      </c>
      <c r="Y20" s="335">
        <v>0</v>
      </c>
      <c r="Z20" s="336">
        <v>0</v>
      </c>
      <c r="AA20" s="340"/>
      <c r="AB20" s="335">
        <v>497760</v>
      </c>
      <c r="AC20" s="335">
        <v>930900</v>
      </c>
      <c r="AD20" s="335">
        <v>744490</v>
      </c>
      <c r="AE20" s="335">
        <v>978400</v>
      </c>
      <c r="AF20" s="335">
        <v>608280</v>
      </c>
      <c r="AG20" s="338">
        <v>3759830</v>
      </c>
      <c r="AH20" s="339">
        <v>3759830</v>
      </c>
      <c r="AI20" s="334">
        <v>0</v>
      </c>
      <c r="AJ20" s="335">
        <v>0</v>
      </c>
      <c r="AK20" s="336">
        <v>0</v>
      </c>
      <c r="AL20" s="340"/>
      <c r="AM20" s="335">
        <v>0</v>
      </c>
      <c r="AN20" s="335">
        <v>0</v>
      </c>
      <c r="AO20" s="335">
        <v>22630</v>
      </c>
      <c r="AP20" s="335">
        <v>75950</v>
      </c>
      <c r="AQ20" s="335">
        <v>225530</v>
      </c>
      <c r="AR20" s="338">
        <v>324110</v>
      </c>
      <c r="AS20" s="339">
        <v>324110</v>
      </c>
      <c r="AT20" s="334">
        <v>0</v>
      </c>
      <c r="AU20" s="335">
        <v>0</v>
      </c>
      <c r="AV20" s="336">
        <v>0</v>
      </c>
      <c r="AW20" s="340"/>
      <c r="AX20" s="335">
        <v>0</v>
      </c>
      <c r="AY20" s="335">
        <v>0</v>
      </c>
      <c r="AZ20" s="335">
        <v>0</v>
      </c>
      <c r="BA20" s="335">
        <v>0</v>
      </c>
      <c r="BB20" s="335">
        <v>0</v>
      </c>
      <c r="BC20" s="338">
        <v>0</v>
      </c>
      <c r="BD20" s="339">
        <v>0</v>
      </c>
      <c r="BE20" s="334">
        <v>0</v>
      </c>
      <c r="BF20" s="335">
        <v>0</v>
      </c>
      <c r="BG20" s="336">
        <v>0</v>
      </c>
      <c r="BH20" s="340"/>
      <c r="BI20" s="335">
        <v>22630</v>
      </c>
      <c r="BJ20" s="335">
        <v>0</v>
      </c>
      <c r="BK20" s="335">
        <v>356130</v>
      </c>
      <c r="BL20" s="335">
        <v>310310</v>
      </c>
      <c r="BM20" s="335">
        <v>98610</v>
      </c>
      <c r="BN20" s="338">
        <v>787680</v>
      </c>
      <c r="BO20" s="339">
        <v>787680</v>
      </c>
      <c r="BP20" s="334">
        <v>0</v>
      </c>
      <c r="BQ20" s="335">
        <v>14830</v>
      </c>
      <c r="BR20" s="336">
        <v>14830</v>
      </c>
      <c r="BS20" s="337">
        <v>0</v>
      </c>
      <c r="BT20" s="335">
        <v>63600</v>
      </c>
      <c r="BU20" s="335">
        <v>251220</v>
      </c>
      <c r="BV20" s="335">
        <v>286520</v>
      </c>
      <c r="BW20" s="335">
        <v>264800</v>
      </c>
      <c r="BX20" s="335">
        <v>188600</v>
      </c>
      <c r="BY20" s="338">
        <v>1054740</v>
      </c>
      <c r="BZ20" s="339">
        <v>1069570</v>
      </c>
      <c r="CA20" s="334">
        <v>0</v>
      </c>
      <c r="CB20" s="335">
        <v>0</v>
      </c>
      <c r="CC20" s="336">
        <v>0</v>
      </c>
      <c r="CD20" s="337">
        <v>0</v>
      </c>
      <c r="CE20" s="335">
        <v>2950</v>
      </c>
      <c r="CF20" s="335">
        <v>0</v>
      </c>
      <c r="CG20" s="335">
        <v>0</v>
      </c>
      <c r="CH20" s="335">
        <v>25760</v>
      </c>
      <c r="CI20" s="335">
        <v>29210</v>
      </c>
      <c r="CJ20" s="338">
        <v>57920</v>
      </c>
      <c r="CK20" s="339">
        <v>57920</v>
      </c>
      <c r="CL20" s="334">
        <v>0</v>
      </c>
      <c r="CM20" s="335">
        <v>0</v>
      </c>
      <c r="CN20" s="336">
        <v>0</v>
      </c>
      <c r="CO20" s="337">
        <v>0</v>
      </c>
      <c r="CP20" s="335">
        <v>0</v>
      </c>
      <c r="CQ20" s="335">
        <v>0</v>
      </c>
      <c r="CR20" s="335">
        <v>0</v>
      </c>
      <c r="CS20" s="335">
        <v>0</v>
      </c>
      <c r="CT20" s="335">
        <v>0</v>
      </c>
      <c r="CU20" s="338">
        <v>0</v>
      </c>
      <c r="CV20" s="339">
        <v>0</v>
      </c>
      <c r="CW20" s="334">
        <v>0</v>
      </c>
      <c r="CX20" s="335">
        <v>0</v>
      </c>
      <c r="CY20" s="336">
        <v>0</v>
      </c>
      <c r="CZ20" s="340"/>
      <c r="DA20" s="335">
        <v>0</v>
      </c>
      <c r="DB20" s="335">
        <v>0</v>
      </c>
      <c r="DC20" s="335">
        <v>0</v>
      </c>
      <c r="DD20" s="335">
        <v>0</v>
      </c>
      <c r="DE20" s="335">
        <v>0</v>
      </c>
      <c r="DF20" s="338">
        <v>0</v>
      </c>
      <c r="DG20" s="339">
        <v>0</v>
      </c>
      <c r="DH20" s="334">
        <v>0</v>
      </c>
      <c r="DI20" s="335">
        <v>10510</v>
      </c>
      <c r="DJ20" s="336">
        <v>10510</v>
      </c>
      <c r="DK20" s="337">
        <v>0</v>
      </c>
      <c r="DL20" s="335">
        <v>393190</v>
      </c>
      <c r="DM20" s="335">
        <v>859340</v>
      </c>
      <c r="DN20" s="335">
        <v>2528880</v>
      </c>
      <c r="DO20" s="335">
        <v>3204010</v>
      </c>
      <c r="DP20" s="335">
        <v>2202040</v>
      </c>
      <c r="DQ20" s="338">
        <v>9187460</v>
      </c>
      <c r="DR20" s="341">
        <v>9197970</v>
      </c>
      <c r="DS20" s="334">
        <v>0</v>
      </c>
      <c r="DT20" s="335">
        <v>0</v>
      </c>
      <c r="DU20" s="336">
        <v>0</v>
      </c>
      <c r="DV20" s="340"/>
      <c r="DW20" s="335">
        <v>254200</v>
      </c>
      <c r="DX20" s="335">
        <v>617080</v>
      </c>
      <c r="DY20" s="335">
        <v>1930840</v>
      </c>
      <c r="DZ20" s="335">
        <v>2615610</v>
      </c>
      <c r="EA20" s="335">
        <v>1845440</v>
      </c>
      <c r="EB20" s="338">
        <v>7263170</v>
      </c>
      <c r="EC20" s="339">
        <v>7263170</v>
      </c>
      <c r="ED20" s="334">
        <v>0</v>
      </c>
      <c r="EE20" s="335">
        <v>0</v>
      </c>
      <c r="EF20" s="336">
        <v>0</v>
      </c>
      <c r="EG20" s="340"/>
      <c r="EH20" s="335">
        <v>63510</v>
      </c>
      <c r="EI20" s="335">
        <v>43400</v>
      </c>
      <c r="EJ20" s="335">
        <v>34410</v>
      </c>
      <c r="EK20" s="335">
        <v>76020</v>
      </c>
      <c r="EL20" s="335">
        <v>40920</v>
      </c>
      <c r="EM20" s="338">
        <v>258260</v>
      </c>
      <c r="EN20" s="339">
        <v>258260</v>
      </c>
      <c r="EO20" s="334">
        <v>0</v>
      </c>
      <c r="EP20" s="335">
        <v>0</v>
      </c>
      <c r="EQ20" s="336">
        <v>0</v>
      </c>
      <c r="ER20" s="340"/>
      <c r="ES20" s="335">
        <v>0</v>
      </c>
      <c r="ET20" s="335">
        <v>0</v>
      </c>
      <c r="EU20" s="335">
        <v>0</v>
      </c>
      <c r="EV20" s="335">
        <v>0</v>
      </c>
      <c r="EW20" s="335">
        <v>11470</v>
      </c>
      <c r="EX20" s="338">
        <v>11470</v>
      </c>
      <c r="EY20" s="339">
        <v>11470</v>
      </c>
      <c r="EZ20" s="334">
        <v>0</v>
      </c>
      <c r="FA20" s="335">
        <v>0</v>
      </c>
      <c r="FB20" s="336">
        <v>0</v>
      </c>
      <c r="FC20" s="340"/>
      <c r="FD20" s="335">
        <v>0</v>
      </c>
      <c r="FE20" s="335">
        <v>0</v>
      </c>
      <c r="FF20" s="335">
        <v>0</v>
      </c>
      <c r="FG20" s="335">
        <v>0</v>
      </c>
      <c r="FH20" s="335">
        <v>0</v>
      </c>
      <c r="FI20" s="338">
        <v>0</v>
      </c>
      <c r="FJ20" s="339">
        <v>0</v>
      </c>
      <c r="FK20" s="334">
        <v>0</v>
      </c>
      <c r="FL20" s="335">
        <v>0</v>
      </c>
      <c r="FM20" s="336">
        <v>0</v>
      </c>
      <c r="FN20" s="340"/>
      <c r="FO20" s="335">
        <v>20460</v>
      </c>
      <c r="FP20" s="335">
        <v>0</v>
      </c>
      <c r="FQ20" s="335">
        <v>361240</v>
      </c>
      <c r="FR20" s="335">
        <v>296360</v>
      </c>
      <c r="FS20" s="335">
        <v>175770</v>
      </c>
      <c r="FT20" s="338">
        <v>853830</v>
      </c>
      <c r="FU20" s="339">
        <v>853830</v>
      </c>
      <c r="FV20" s="334">
        <v>0</v>
      </c>
      <c r="FW20" s="335">
        <v>10510</v>
      </c>
      <c r="FX20" s="336">
        <v>10510</v>
      </c>
      <c r="FY20" s="337">
        <v>0</v>
      </c>
      <c r="FZ20" s="335">
        <v>52710</v>
      </c>
      <c r="GA20" s="335">
        <v>198860</v>
      </c>
      <c r="GB20" s="335">
        <v>202390</v>
      </c>
      <c r="GC20" s="335">
        <v>214170</v>
      </c>
      <c r="GD20" s="335">
        <v>119470</v>
      </c>
      <c r="GE20" s="338">
        <v>787600</v>
      </c>
      <c r="GF20" s="339">
        <v>798110</v>
      </c>
      <c r="GG20" s="334">
        <v>0</v>
      </c>
      <c r="GH20" s="335">
        <v>0</v>
      </c>
      <c r="GI20" s="336">
        <v>0</v>
      </c>
      <c r="GJ20" s="337">
        <v>0</v>
      </c>
      <c r="GK20" s="335">
        <v>2310</v>
      </c>
      <c r="GL20" s="335">
        <v>0</v>
      </c>
      <c r="GM20" s="335">
        <v>0</v>
      </c>
      <c r="GN20" s="335">
        <v>1850</v>
      </c>
      <c r="GO20" s="335">
        <v>8970</v>
      </c>
      <c r="GP20" s="338">
        <v>13130</v>
      </c>
      <c r="GQ20" s="339">
        <v>13130</v>
      </c>
      <c r="GR20" s="334">
        <v>0</v>
      </c>
      <c r="GS20" s="335">
        <v>0</v>
      </c>
      <c r="GT20" s="336">
        <v>0</v>
      </c>
      <c r="GU20" s="337">
        <v>0</v>
      </c>
      <c r="GV20" s="335">
        <v>0</v>
      </c>
      <c r="GW20" s="335">
        <v>0</v>
      </c>
      <c r="GX20" s="335">
        <v>0</v>
      </c>
      <c r="GY20" s="335">
        <v>0</v>
      </c>
      <c r="GZ20" s="335">
        <v>0</v>
      </c>
      <c r="HA20" s="338">
        <v>0</v>
      </c>
      <c r="HB20" s="339">
        <v>0</v>
      </c>
      <c r="HC20" s="334">
        <v>0</v>
      </c>
      <c r="HD20" s="335">
        <v>0</v>
      </c>
      <c r="HE20" s="336">
        <v>0</v>
      </c>
      <c r="HF20" s="340"/>
      <c r="HG20" s="335">
        <v>0</v>
      </c>
      <c r="HH20" s="335">
        <v>0</v>
      </c>
      <c r="HI20" s="335">
        <v>0</v>
      </c>
      <c r="HJ20" s="335">
        <v>0</v>
      </c>
      <c r="HK20" s="335">
        <v>0</v>
      </c>
      <c r="HL20" s="338">
        <v>0</v>
      </c>
      <c r="HM20" s="339">
        <v>0</v>
      </c>
      <c r="HN20" s="334">
        <v>0</v>
      </c>
      <c r="HO20" s="335">
        <v>25340</v>
      </c>
      <c r="HP20" s="336">
        <v>25340</v>
      </c>
      <c r="HQ20" s="337">
        <v>0</v>
      </c>
      <c r="HR20" s="335">
        <v>1315860</v>
      </c>
      <c r="HS20" s="335">
        <v>2719400</v>
      </c>
      <c r="HT20" s="335">
        <v>6288360</v>
      </c>
      <c r="HU20" s="335">
        <v>8160470</v>
      </c>
      <c r="HV20" s="335">
        <v>5845820</v>
      </c>
      <c r="HW20" s="338">
        <v>24329910</v>
      </c>
      <c r="HX20" s="339">
        <v>24355250</v>
      </c>
    </row>
    <row r="21" spans="1:232" ht="16.5" customHeight="1" x14ac:dyDescent="0.15">
      <c r="A21" s="332" t="s">
        <v>18</v>
      </c>
      <c r="B21" s="334">
        <v>0</v>
      </c>
      <c r="C21" s="335">
        <v>6290</v>
      </c>
      <c r="D21" s="336">
        <v>6290</v>
      </c>
      <c r="E21" s="337">
        <v>0</v>
      </c>
      <c r="F21" s="335">
        <v>733552</v>
      </c>
      <c r="G21" s="335">
        <v>1502739</v>
      </c>
      <c r="H21" s="335">
        <v>3986621</v>
      </c>
      <c r="I21" s="335">
        <v>6253110</v>
      </c>
      <c r="J21" s="335">
        <v>4412145</v>
      </c>
      <c r="K21" s="338">
        <v>16888167</v>
      </c>
      <c r="L21" s="339">
        <v>16894457</v>
      </c>
      <c r="M21" s="334">
        <v>0</v>
      </c>
      <c r="N21" s="335">
        <v>0</v>
      </c>
      <c r="O21" s="336">
        <v>0</v>
      </c>
      <c r="P21" s="340"/>
      <c r="Q21" s="335">
        <v>157892</v>
      </c>
      <c r="R21" s="335">
        <v>341720</v>
      </c>
      <c r="S21" s="335">
        <v>2286050</v>
      </c>
      <c r="T21" s="335">
        <v>4273120</v>
      </c>
      <c r="U21" s="335">
        <v>3313510</v>
      </c>
      <c r="V21" s="338">
        <v>10372292</v>
      </c>
      <c r="W21" s="339">
        <v>10372292</v>
      </c>
      <c r="X21" s="334">
        <v>0</v>
      </c>
      <c r="Y21" s="335">
        <v>0</v>
      </c>
      <c r="Z21" s="336">
        <v>0</v>
      </c>
      <c r="AA21" s="340"/>
      <c r="AB21" s="335">
        <v>435240</v>
      </c>
      <c r="AC21" s="335">
        <v>854899</v>
      </c>
      <c r="AD21" s="335">
        <v>1120359</v>
      </c>
      <c r="AE21" s="335">
        <v>1260290</v>
      </c>
      <c r="AF21" s="335">
        <v>541480</v>
      </c>
      <c r="AG21" s="338">
        <v>4212268</v>
      </c>
      <c r="AH21" s="339">
        <v>4212268</v>
      </c>
      <c r="AI21" s="334">
        <v>0</v>
      </c>
      <c r="AJ21" s="335">
        <v>0</v>
      </c>
      <c r="AK21" s="336">
        <v>0</v>
      </c>
      <c r="AL21" s="340"/>
      <c r="AM21" s="335">
        <v>0</v>
      </c>
      <c r="AN21" s="335">
        <v>22630</v>
      </c>
      <c r="AO21" s="335">
        <v>0</v>
      </c>
      <c r="AP21" s="335">
        <v>74930</v>
      </c>
      <c r="AQ21" s="335">
        <v>318100</v>
      </c>
      <c r="AR21" s="338">
        <v>415660</v>
      </c>
      <c r="AS21" s="339">
        <v>415660</v>
      </c>
      <c r="AT21" s="334">
        <v>0</v>
      </c>
      <c r="AU21" s="335">
        <v>0</v>
      </c>
      <c r="AV21" s="336">
        <v>0</v>
      </c>
      <c r="AW21" s="340"/>
      <c r="AX21" s="335">
        <v>0</v>
      </c>
      <c r="AY21" s="335">
        <v>0</v>
      </c>
      <c r="AZ21" s="335">
        <v>0</v>
      </c>
      <c r="BA21" s="335">
        <v>0</v>
      </c>
      <c r="BB21" s="335">
        <v>0</v>
      </c>
      <c r="BC21" s="338">
        <v>0</v>
      </c>
      <c r="BD21" s="339">
        <v>0</v>
      </c>
      <c r="BE21" s="334">
        <v>0</v>
      </c>
      <c r="BF21" s="335">
        <v>0</v>
      </c>
      <c r="BG21" s="336">
        <v>0</v>
      </c>
      <c r="BH21" s="340"/>
      <c r="BI21" s="335">
        <v>0</v>
      </c>
      <c r="BJ21" s="335">
        <v>53320</v>
      </c>
      <c r="BK21" s="335">
        <v>98580</v>
      </c>
      <c r="BL21" s="335">
        <v>174530</v>
      </c>
      <c r="BM21" s="335">
        <v>46720</v>
      </c>
      <c r="BN21" s="338">
        <v>373150</v>
      </c>
      <c r="BO21" s="339">
        <v>373150</v>
      </c>
      <c r="BP21" s="334">
        <v>0</v>
      </c>
      <c r="BQ21" s="335">
        <v>6290</v>
      </c>
      <c r="BR21" s="336">
        <v>6290</v>
      </c>
      <c r="BS21" s="337">
        <v>0</v>
      </c>
      <c r="BT21" s="335">
        <v>137080</v>
      </c>
      <c r="BU21" s="335">
        <v>215050</v>
      </c>
      <c r="BV21" s="335">
        <v>476705</v>
      </c>
      <c r="BW21" s="335">
        <v>451940</v>
      </c>
      <c r="BX21" s="335">
        <v>165555</v>
      </c>
      <c r="BY21" s="338">
        <v>1446330</v>
      </c>
      <c r="BZ21" s="339">
        <v>1452620</v>
      </c>
      <c r="CA21" s="334">
        <v>0</v>
      </c>
      <c r="CB21" s="335">
        <v>0</v>
      </c>
      <c r="CC21" s="336">
        <v>0</v>
      </c>
      <c r="CD21" s="337">
        <v>0</v>
      </c>
      <c r="CE21" s="335">
        <v>3340</v>
      </c>
      <c r="CF21" s="335">
        <v>15120</v>
      </c>
      <c r="CG21" s="335">
        <v>4927</v>
      </c>
      <c r="CH21" s="335">
        <v>18300</v>
      </c>
      <c r="CI21" s="335">
        <v>26780</v>
      </c>
      <c r="CJ21" s="338">
        <v>68467</v>
      </c>
      <c r="CK21" s="339">
        <v>68467</v>
      </c>
      <c r="CL21" s="334">
        <v>0</v>
      </c>
      <c r="CM21" s="335">
        <v>0</v>
      </c>
      <c r="CN21" s="336">
        <v>0</v>
      </c>
      <c r="CO21" s="337">
        <v>0</v>
      </c>
      <c r="CP21" s="335">
        <v>0</v>
      </c>
      <c r="CQ21" s="335">
        <v>0</v>
      </c>
      <c r="CR21" s="335">
        <v>0</v>
      </c>
      <c r="CS21" s="335">
        <v>0</v>
      </c>
      <c r="CT21" s="335">
        <v>0</v>
      </c>
      <c r="CU21" s="338">
        <v>0</v>
      </c>
      <c r="CV21" s="339">
        <v>0</v>
      </c>
      <c r="CW21" s="334">
        <v>0</v>
      </c>
      <c r="CX21" s="335">
        <v>0</v>
      </c>
      <c r="CY21" s="336">
        <v>0</v>
      </c>
      <c r="CZ21" s="340"/>
      <c r="DA21" s="335">
        <v>0</v>
      </c>
      <c r="DB21" s="335">
        <v>0</v>
      </c>
      <c r="DC21" s="335">
        <v>0</v>
      </c>
      <c r="DD21" s="335">
        <v>0</v>
      </c>
      <c r="DE21" s="335">
        <v>0</v>
      </c>
      <c r="DF21" s="338">
        <v>0</v>
      </c>
      <c r="DG21" s="339">
        <v>0</v>
      </c>
      <c r="DH21" s="334">
        <v>0</v>
      </c>
      <c r="DI21" s="335">
        <v>6480</v>
      </c>
      <c r="DJ21" s="336">
        <v>6480</v>
      </c>
      <c r="DK21" s="337">
        <v>0</v>
      </c>
      <c r="DL21" s="335">
        <v>348230</v>
      </c>
      <c r="DM21" s="335">
        <v>616320</v>
      </c>
      <c r="DN21" s="335">
        <v>2446410</v>
      </c>
      <c r="DO21" s="335">
        <v>4349200</v>
      </c>
      <c r="DP21" s="335">
        <v>2970900</v>
      </c>
      <c r="DQ21" s="338">
        <v>10731060</v>
      </c>
      <c r="DR21" s="341">
        <v>10737540</v>
      </c>
      <c r="DS21" s="334">
        <v>0</v>
      </c>
      <c r="DT21" s="335">
        <v>0</v>
      </c>
      <c r="DU21" s="336">
        <v>0</v>
      </c>
      <c r="DV21" s="340"/>
      <c r="DW21" s="335">
        <v>143220</v>
      </c>
      <c r="DX21" s="335">
        <v>259330</v>
      </c>
      <c r="DY21" s="335">
        <v>1846300</v>
      </c>
      <c r="DZ21" s="335">
        <v>3694780</v>
      </c>
      <c r="EA21" s="335">
        <v>2638010</v>
      </c>
      <c r="EB21" s="338">
        <v>8581640</v>
      </c>
      <c r="EC21" s="339">
        <v>8581640</v>
      </c>
      <c r="ED21" s="334">
        <v>0</v>
      </c>
      <c r="EE21" s="335">
        <v>0</v>
      </c>
      <c r="EF21" s="336">
        <v>0</v>
      </c>
      <c r="EG21" s="340"/>
      <c r="EH21" s="335">
        <v>89280</v>
      </c>
      <c r="EI21" s="335">
        <v>109150</v>
      </c>
      <c r="EJ21" s="335">
        <v>110670</v>
      </c>
      <c r="EK21" s="335">
        <v>139860</v>
      </c>
      <c r="EL21" s="335">
        <v>108430</v>
      </c>
      <c r="EM21" s="338">
        <v>557390</v>
      </c>
      <c r="EN21" s="339">
        <v>557390</v>
      </c>
      <c r="EO21" s="334">
        <v>0</v>
      </c>
      <c r="EP21" s="335">
        <v>0</v>
      </c>
      <c r="EQ21" s="336">
        <v>0</v>
      </c>
      <c r="ER21" s="340"/>
      <c r="ES21" s="335">
        <v>0</v>
      </c>
      <c r="ET21" s="335">
        <v>0</v>
      </c>
      <c r="EU21" s="335">
        <v>0</v>
      </c>
      <c r="EV21" s="335">
        <v>0</v>
      </c>
      <c r="EW21" s="335">
        <v>34410</v>
      </c>
      <c r="EX21" s="338">
        <v>34410</v>
      </c>
      <c r="EY21" s="339">
        <v>34410</v>
      </c>
      <c r="EZ21" s="334">
        <v>0</v>
      </c>
      <c r="FA21" s="335">
        <v>0</v>
      </c>
      <c r="FB21" s="336">
        <v>0</v>
      </c>
      <c r="FC21" s="340"/>
      <c r="FD21" s="335">
        <v>0</v>
      </c>
      <c r="FE21" s="335">
        <v>0</v>
      </c>
      <c r="FF21" s="335">
        <v>0</v>
      </c>
      <c r="FG21" s="335">
        <v>0</v>
      </c>
      <c r="FH21" s="335">
        <v>0</v>
      </c>
      <c r="FI21" s="338">
        <v>0</v>
      </c>
      <c r="FJ21" s="339">
        <v>0</v>
      </c>
      <c r="FK21" s="334">
        <v>0</v>
      </c>
      <c r="FL21" s="335">
        <v>0</v>
      </c>
      <c r="FM21" s="336">
        <v>0</v>
      </c>
      <c r="FN21" s="340"/>
      <c r="FO21" s="335">
        <v>0</v>
      </c>
      <c r="FP21" s="335">
        <v>56110</v>
      </c>
      <c r="FQ21" s="335">
        <v>97030</v>
      </c>
      <c r="FR21" s="335">
        <v>173600</v>
      </c>
      <c r="FS21" s="335">
        <v>46200</v>
      </c>
      <c r="FT21" s="338">
        <v>372940</v>
      </c>
      <c r="FU21" s="339">
        <v>372940</v>
      </c>
      <c r="FV21" s="334">
        <v>0</v>
      </c>
      <c r="FW21" s="335">
        <v>6480</v>
      </c>
      <c r="FX21" s="336">
        <v>6480</v>
      </c>
      <c r="FY21" s="337">
        <v>0</v>
      </c>
      <c r="FZ21" s="335">
        <v>114250</v>
      </c>
      <c r="GA21" s="335">
        <v>186550</v>
      </c>
      <c r="GB21" s="335">
        <v>392410</v>
      </c>
      <c r="GC21" s="335">
        <v>326910</v>
      </c>
      <c r="GD21" s="335">
        <v>134280</v>
      </c>
      <c r="GE21" s="338">
        <v>1154400</v>
      </c>
      <c r="GF21" s="339">
        <v>1160880</v>
      </c>
      <c r="GG21" s="334">
        <v>0</v>
      </c>
      <c r="GH21" s="335">
        <v>0</v>
      </c>
      <c r="GI21" s="336">
        <v>0</v>
      </c>
      <c r="GJ21" s="337">
        <v>0</v>
      </c>
      <c r="GK21" s="335">
        <v>1480</v>
      </c>
      <c r="GL21" s="335">
        <v>5180</v>
      </c>
      <c r="GM21" s="335">
        <v>0</v>
      </c>
      <c r="GN21" s="335">
        <v>14050</v>
      </c>
      <c r="GO21" s="335">
        <v>9570</v>
      </c>
      <c r="GP21" s="338">
        <v>30280</v>
      </c>
      <c r="GQ21" s="339">
        <v>30280</v>
      </c>
      <c r="GR21" s="334">
        <v>0</v>
      </c>
      <c r="GS21" s="335">
        <v>0</v>
      </c>
      <c r="GT21" s="336">
        <v>0</v>
      </c>
      <c r="GU21" s="337">
        <v>0</v>
      </c>
      <c r="GV21" s="335">
        <v>0</v>
      </c>
      <c r="GW21" s="335">
        <v>0</v>
      </c>
      <c r="GX21" s="335">
        <v>0</v>
      </c>
      <c r="GY21" s="335">
        <v>0</v>
      </c>
      <c r="GZ21" s="335">
        <v>0</v>
      </c>
      <c r="HA21" s="338">
        <v>0</v>
      </c>
      <c r="HB21" s="339">
        <v>0</v>
      </c>
      <c r="HC21" s="334">
        <v>0</v>
      </c>
      <c r="HD21" s="335">
        <v>0</v>
      </c>
      <c r="HE21" s="336">
        <v>0</v>
      </c>
      <c r="HF21" s="340"/>
      <c r="HG21" s="335">
        <v>0</v>
      </c>
      <c r="HH21" s="335">
        <v>0</v>
      </c>
      <c r="HI21" s="335">
        <v>0</v>
      </c>
      <c r="HJ21" s="335">
        <v>0</v>
      </c>
      <c r="HK21" s="335">
        <v>0</v>
      </c>
      <c r="HL21" s="338">
        <v>0</v>
      </c>
      <c r="HM21" s="339">
        <v>0</v>
      </c>
      <c r="HN21" s="334">
        <v>0</v>
      </c>
      <c r="HO21" s="335">
        <v>12770</v>
      </c>
      <c r="HP21" s="336">
        <v>12770</v>
      </c>
      <c r="HQ21" s="337">
        <v>0</v>
      </c>
      <c r="HR21" s="335">
        <v>1081782</v>
      </c>
      <c r="HS21" s="335">
        <v>2119059</v>
      </c>
      <c r="HT21" s="335">
        <v>6433031</v>
      </c>
      <c r="HU21" s="335">
        <v>10602310</v>
      </c>
      <c r="HV21" s="335">
        <v>7383045</v>
      </c>
      <c r="HW21" s="338">
        <v>27619227</v>
      </c>
      <c r="HX21" s="339">
        <v>27631997</v>
      </c>
    </row>
    <row r="22" spans="1:232" ht="16.5" customHeight="1" x14ac:dyDescent="0.15">
      <c r="A22" s="332" t="s">
        <v>19</v>
      </c>
      <c r="B22" s="334">
        <v>4020</v>
      </c>
      <c r="C22" s="335">
        <v>15840</v>
      </c>
      <c r="D22" s="336">
        <v>19860</v>
      </c>
      <c r="E22" s="337">
        <v>0</v>
      </c>
      <c r="F22" s="335">
        <v>334470</v>
      </c>
      <c r="G22" s="335">
        <v>860685</v>
      </c>
      <c r="H22" s="335">
        <v>2348081</v>
      </c>
      <c r="I22" s="335">
        <v>2385580</v>
      </c>
      <c r="J22" s="335">
        <v>2232570</v>
      </c>
      <c r="K22" s="338">
        <v>8161386</v>
      </c>
      <c r="L22" s="339">
        <v>8181246</v>
      </c>
      <c r="M22" s="334">
        <v>0</v>
      </c>
      <c r="N22" s="335">
        <v>0</v>
      </c>
      <c r="O22" s="336">
        <v>0</v>
      </c>
      <c r="P22" s="340"/>
      <c r="Q22" s="335">
        <v>22630</v>
      </c>
      <c r="R22" s="335">
        <v>360800</v>
      </c>
      <c r="S22" s="335">
        <v>1718840</v>
      </c>
      <c r="T22" s="335">
        <v>1870490</v>
      </c>
      <c r="U22" s="335">
        <v>1558250</v>
      </c>
      <c r="V22" s="338">
        <v>5531010</v>
      </c>
      <c r="W22" s="339">
        <v>5531010</v>
      </c>
      <c r="X22" s="334">
        <v>0</v>
      </c>
      <c r="Y22" s="335">
        <v>0</v>
      </c>
      <c r="Z22" s="336">
        <v>0</v>
      </c>
      <c r="AA22" s="340"/>
      <c r="AB22" s="335">
        <v>250480</v>
      </c>
      <c r="AC22" s="335">
        <v>371185</v>
      </c>
      <c r="AD22" s="335">
        <v>368940</v>
      </c>
      <c r="AE22" s="335">
        <v>349480</v>
      </c>
      <c r="AF22" s="335">
        <v>509830</v>
      </c>
      <c r="AG22" s="338">
        <v>1849915</v>
      </c>
      <c r="AH22" s="339">
        <v>1849915</v>
      </c>
      <c r="AI22" s="334">
        <v>0</v>
      </c>
      <c r="AJ22" s="335">
        <v>0</v>
      </c>
      <c r="AK22" s="336">
        <v>0</v>
      </c>
      <c r="AL22" s="340"/>
      <c r="AM22" s="335">
        <v>0</v>
      </c>
      <c r="AN22" s="335">
        <v>0</v>
      </c>
      <c r="AO22" s="335">
        <v>0</v>
      </c>
      <c r="AP22" s="335">
        <v>30690</v>
      </c>
      <c r="AQ22" s="335">
        <v>72980</v>
      </c>
      <c r="AR22" s="338">
        <v>103670</v>
      </c>
      <c r="AS22" s="339">
        <v>103670</v>
      </c>
      <c r="AT22" s="334">
        <v>0</v>
      </c>
      <c r="AU22" s="335">
        <v>0</v>
      </c>
      <c r="AV22" s="336">
        <v>0</v>
      </c>
      <c r="AW22" s="340"/>
      <c r="AX22" s="335">
        <v>0</v>
      </c>
      <c r="AY22" s="335">
        <v>0</v>
      </c>
      <c r="AZ22" s="335">
        <v>0</v>
      </c>
      <c r="BA22" s="335">
        <v>0</v>
      </c>
      <c r="BB22" s="335">
        <v>0</v>
      </c>
      <c r="BC22" s="338">
        <v>0</v>
      </c>
      <c r="BD22" s="339">
        <v>0</v>
      </c>
      <c r="BE22" s="334">
        <v>0</v>
      </c>
      <c r="BF22" s="335">
        <v>0</v>
      </c>
      <c r="BG22" s="336">
        <v>0</v>
      </c>
      <c r="BH22" s="340"/>
      <c r="BI22" s="335">
        <v>0</v>
      </c>
      <c r="BJ22" s="335">
        <v>0</v>
      </c>
      <c r="BK22" s="335">
        <v>0</v>
      </c>
      <c r="BL22" s="335">
        <v>0</v>
      </c>
      <c r="BM22" s="335">
        <v>0</v>
      </c>
      <c r="BN22" s="338">
        <v>0</v>
      </c>
      <c r="BO22" s="339">
        <v>0</v>
      </c>
      <c r="BP22" s="334">
        <v>4020</v>
      </c>
      <c r="BQ22" s="335">
        <v>13130</v>
      </c>
      <c r="BR22" s="336">
        <v>17150</v>
      </c>
      <c r="BS22" s="337">
        <v>0</v>
      </c>
      <c r="BT22" s="335">
        <v>55860</v>
      </c>
      <c r="BU22" s="335">
        <v>91720</v>
      </c>
      <c r="BV22" s="335">
        <v>237521</v>
      </c>
      <c r="BW22" s="335">
        <v>134920</v>
      </c>
      <c r="BX22" s="335">
        <v>91510</v>
      </c>
      <c r="BY22" s="338">
        <v>611531</v>
      </c>
      <c r="BZ22" s="339">
        <v>628681</v>
      </c>
      <c r="CA22" s="334">
        <v>0</v>
      </c>
      <c r="CB22" s="335">
        <v>2710</v>
      </c>
      <c r="CC22" s="336">
        <v>2710</v>
      </c>
      <c r="CD22" s="337">
        <v>0</v>
      </c>
      <c r="CE22" s="335">
        <v>5500</v>
      </c>
      <c r="CF22" s="335">
        <v>36980</v>
      </c>
      <c r="CG22" s="335">
        <v>22780</v>
      </c>
      <c r="CH22" s="335">
        <v>0</v>
      </c>
      <c r="CI22" s="335">
        <v>0</v>
      </c>
      <c r="CJ22" s="338">
        <v>65260</v>
      </c>
      <c r="CK22" s="339">
        <v>67970</v>
      </c>
      <c r="CL22" s="334">
        <v>0</v>
      </c>
      <c r="CM22" s="335">
        <v>0</v>
      </c>
      <c r="CN22" s="336">
        <v>0</v>
      </c>
      <c r="CO22" s="337">
        <v>0</v>
      </c>
      <c r="CP22" s="335">
        <v>0</v>
      </c>
      <c r="CQ22" s="335">
        <v>0</v>
      </c>
      <c r="CR22" s="335">
        <v>0</v>
      </c>
      <c r="CS22" s="335">
        <v>0</v>
      </c>
      <c r="CT22" s="335">
        <v>0</v>
      </c>
      <c r="CU22" s="338">
        <v>0</v>
      </c>
      <c r="CV22" s="339">
        <v>0</v>
      </c>
      <c r="CW22" s="334">
        <v>0</v>
      </c>
      <c r="CX22" s="335">
        <v>0</v>
      </c>
      <c r="CY22" s="336">
        <v>0</v>
      </c>
      <c r="CZ22" s="340"/>
      <c r="DA22" s="335">
        <v>0</v>
      </c>
      <c r="DB22" s="335">
        <v>0</v>
      </c>
      <c r="DC22" s="335">
        <v>0</v>
      </c>
      <c r="DD22" s="335">
        <v>0</v>
      </c>
      <c r="DE22" s="335">
        <v>0</v>
      </c>
      <c r="DF22" s="338">
        <v>0</v>
      </c>
      <c r="DG22" s="339">
        <v>0</v>
      </c>
      <c r="DH22" s="334">
        <v>2820</v>
      </c>
      <c r="DI22" s="335">
        <v>12620</v>
      </c>
      <c r="DJ22" s="336">
        <v>15440</v>
      </c>
      <c r="DK22" s="337">
        <v>0</v>
      </c>
      <c r="DL22" s="335">
        <v>54700</v>
      </c>
      <c r="DM22" s="335">
        <v>468860</v>
      </c>
      <c r="DN22" s="335">
        <v>1709700</v>
      </c>
      <c r="DO22" s="335">
        <v>1690970</v>
      </c>
      <c r="DP22" s="335">
        <v>1315550</v>
      </c>
      <c r="DQ22" s="338">
        <v>5239780</v>
      </c>
      <c r="DR22" s="341">
        <v>5255220</v>
      </c>
      <c r="DS22" s="334">
        <v>0</v>
      </c>
      <c r="DT22" s="335">
        <v>0</v>
      </c>
      <c r="DU22" s="336">
        <v>0</v>
      </c>
      <c r="DV22" s="340"/>
      <c r="DW22" s="335">
        <v>20460</v>
      </c>
      <c r="DX22" s="335">
        <v>321230</v>
      </c>
      <c r="DY22" s="335">
        <v>1492780</v>
      </c>
      <c r="DZ22" s="335">
        <v>1566650</v>
      </c>
      <c r="EA22" s="335">
        <v>1194260</v>
      </c>
      <c r="EB22" s="338">
        <v>4595380</v>
      </c>
      <c r="EC22" s="339">
        <v>4595380</v>
      </c>
      <c r="ED22" s="334">
        <v>0</v>
      </c>
      <c r="EE22" s="335">
        <v>0</v>
      </c>
      <c r="EF22" s="336">
        <v>0</v>
      </c>
      <c r="EG22" s="340"/>
      <c r="EH22" s="335">
        <v>0</v>
      </c>
      <c r="EI22" s="335">
        <v>65930</v>
      </c>
      <c r="EJ22" s="335">
        <v>43400</v>
      </c>
      <c r="EK22" s="335">
        <v>42420</v>
      </c>
      <c r="EL22" s="335">
        <v>37200</v>
      </c>
      <c r="EM22" s="338">
        <v>188950</v>
      </c>
      <c r="EN22" s="339">
        <v>188950</v>
      </c>
      <c r="EO22" s="334">
        <v>0</v>
      </c>
      <c r="EP22" s="335">
        <v>0</v>
      </c>
      <c r="EQ22" s="336">
        <v>0</v>
      </c>
      <c r="ER22" s="340"/>
      <c r="ES22" s="335">
        <v>0</v>
      </c>
      <c r="ET22" s="335">
        <v>0</v>
      </c>
      <c r="EU22" s="335">
        <v>0</v>
      </c>
      <c r="EV22" s="335">
        <v>0</v>
      </c>
      <c r="EW22" s="335">
        <v>0</v>
      </c>
      <c r="EX22" s="338">
        <v>0</v>
      </c>
      <c r="EY22" s="339">
        <v>0</v>
      </c>
      <c r="EZ22" s="334">
        <v>0</v>
      </c>
      <c r="FA22" s="335">
        <v>0</v>
      </c>
      <c r="FB22" s="336">
        <v>0</v>
      </c>
      <c r="FC22" s="340"/>
      <c r="FD22" s="335">
        <v>0</v>
      </c>
      <c r="FE22" s="335">
        <v>0</v>
      </c>
      <c r="FF22" s="335">
        <v>0</v>
      </c>
      <c r="FG22" s="335">
        <v>0</v>
      </c>
      <c r="FH22" s="335">
        <v>0</v>
      </c>
      <c r="FI22" s="338">
        <v>0</v>
      </c>
      <c r="FJ22" s="339">
        <v>0</v>
      </c>
      <c r="FK22" s="334">
        <v>0</v>
      </c>
      <c r="FL22" s="335">
        <v>0</v>
      </c>
      <c r="FM22" s="336">
        <v>0</v>
      </c>
      <c r="FN22" s="340"/>
      <c r="FO22" s="335">
        <v>0</v>
      </c>
      <c r="FP22" s="335">
        <v>0</v>
      </c>
      <c r="FQ22" s="335">
        <v>0</v>
      </c>
      <c r="FR22" s="335">
        <v>0</v>
      </c>
      <c r="FS22" s="335">
        <v>0</v>
      </c>
      <c r="FT22" s="338">
        <v>0</v>
      </c>
      <c r="FU22" s="339">
        <v>0</v>
      </c>
      <c r="FV22" s="334">
        <v>2820</v>
      </c>
      <c r="FW22" s="335">
        <v>9170</v>
      </c>
      <c r="FX22" s="336">
        <v>11990</v>
      </c>
      <c r="FY22" s="337">
        <v>0</v>
      </c>
      <c r="FZ22" s="335">
        <v>33250</v>
      </c>
      <c r="GA22" s="335">
        <v>59300</v>
      </c>
      <c r="GB22" s="335">
        <v>164940</v>
      </c>
      <c r="GC22" s="335">
        <v>81900</v>
      </c>
      <c r="GD22" s="335">
        <v>84090</v>
      </c>
      <c r="GE22" s="338">
        <v>423480</v>
      </c>
      <c r="GF22" s="339">
        <v>435470</v>
      </c>
      <c r="GG22" s="334">
        <v>0</v>
      </c>
      <c r="GH22" s="335">
        <v>3450</v>
      </c>
      <c r="GI22" s="336">
        <v>3450</v>
      </c>
      <c r="GJ22" s="337">
        <v>0</v>
      </c>
      <c r="GK22" s="335">
        <v>990</v>
      </c>
      <c r="GL22" s="335">
        <v>22400</v>
      </c>
      <c r="GM22" s="335">
        <v>8580</v>
      </c>
      <c r="GN22" s="335">
        <v>0</v>
      </c>
      <c r="GO22" s="335">
        <v>0</v>
      </c>
      <c r="GP22" s="338">
        <v>31970</v>
      </c>
      <c r="GQ22" s="339">
        <v>35420</v>
      </c>
      <c r="GR22" s="334">
        <v>0</v>
      </c>
      <c r="GS22" s="335">
        <v>0</v>
      </c>
      <c r="GT22" s="336">
        <v>0</v>
      </c>
      <c r="GU22" s="337">
        <v>0</v>
      </c>
      <c r="GV22" s="335">
        <v>0</v>
      </c>
      <c r="GW22" s="335">
        <v>0</v>
      </c>
      <c r="GX22" s="335">
        <v>0</v>
      </c>
      <c r="GY22" s="335">
        <v>0</v>
      </c>
      <c r="GZ22" s="335">
        <v>0</v>
      </c>
      <c r="HA22" s="338">
        <v>0</v>
      </c>
      <c r="HB22" s="339">
        <v>0</v>
      </c>
      <c r="HC22" s="334">
        <v>0</v>
      </c>
      <c r="HD22" s="335">
        <v>0</v>
      </c>
      <c r="HE22" s="336">
        <v>0</v>
      </c>
      <c r="HF22" s="340"/>
      <c r="HG22" s="335">
        <v>0</v>
      </c>
      <c r="HH22" s="335">
        <v>0</v>
      </c>
      <c r="HI22" s="335">
        <v>0</v>
      </c>
      <c r="HJ22" s="335">
        <v>0</v>
      </c>
      <c r="HK22" s="335">
        <v>0</v>
      </c>
      <c r="HL22" s="338">
        <v>0</v>
      </c>
      <c r="HM22" s="339">
        <v>0</v>
      </c>
      <c r="HN22" s="334">
        <v>6840</v>
      </c>
      <c r="HO22" s="335">
        <v>28460</v>
      </c>
      <c r="HP22" s="336">
        <v>35300</v>
      </c>
      <c r="HQ22" s="337">
        <v>0</v>
      </c>
      <c r="HR22" s="335">
        <v>389170</v>
      </c>
      <c r="HS22" s="335">
        <v>1329545</v>
      </c>
      <c r="HT22" s="335">
        <v>4057781</v>
      </c>
      <c r="HU22" s="335">
        <v>4076550</v>
      </c>
      <c r="HV22" s="335">
        <v>3548120</v>
      </c>
      <c r="HW22" s="338">
        <v>13401166</v>
      </c>
      <c r="HX22" s="339">
        <v>13436466</v>
      </c>
    </row>
    <row r="23" spans="1:232" ht="16.5" customHeight="1" x14ac:dyDescent="0.15">
      <c r="A23" s="332" t="s">
        <v>20</v>
      </c>
      <c r="B23" s="334">
        <v>0</v>
      </c>
      <c r="C23" s="335">
        <v>10245</v>
      </c>
      <c r="D23" s="336">
        <v>10245</v>
      </c>
      <c r="E23" s="337">
        <v>0</v>
      </c>
      <c r="F23" s="335">
        <v>641913</v>
      </c>
      <c r="G23" s="335">
        <v>1019922</v>
      </c>
      <c r="H23" s="335">
        <v>2257690</v>
      </c>
      <c r="I23" s="335">
        <v>2474750</v>
      </c>
      <c r="J23" s="335">
        <v>1611300</v>
      </c>
      <c r="K23" s="338">
        <v>8005575</v>
      </c>
      <c r="L23" s="339">
        <v>8015820</v>
      </c>
      <c r="M23" s="334">
        <v>0</v>
      </c>
      <c r="N23" s="335">
        <v>0</v>
      </c>
      <c r="O23" s="336">
        <v>0</v>
      </c>
      <c r="P23" s="340"/>
      <c r="Q23" s="335">
        <v>310940</v>
      </c>
      <c r="R23" s="335">
        <v>502750</v>
      </c>
      <c r="S23" s="335">
        <v>1609070</v>
      </c>
      <c r="T23" s="335">
        <v>1902270</v>
      </c>
      <c r="U23" s="335">
        <v>1100040</v>
      </c>
      <c r="V23" s="338">
        <v>5425070</v>
      </c>
      <c r="W23" s="339">
        <v>5425070</v>
      </c>
      <c r="X23" s="334">
        <v>0</v>
      </c>
      <c r="Y23" s="335">
        <v>0</v>
      </c>
      <c r="Z23" s="336">
        <v>0</v>
      </c>
      <c r="AA23" s="340"/>
      <c r="AB23" s="335">
        <v>184800</v>
      </c>
      <c r="AC23" s="335">
        <v>307670</v>
      </c>
      <c r="AD23" s="335">
        <v>313020</v>
      </c>
      <c r="AE23" s="335">
        <v>373640</v>
      </c>
      <c r="AF23" s="335">
        <v>230380</v>
      </c>
      <c r="AG23" s="338">
        <v>1409510</v>
      </c>
      <c r="AH23" s="339">
        <v>1409510</v>
      </c>
      <c r="AI23" s="334">
        <v>0</v>
      </c>
      <c r="AJ23" s="335">
        <v>0</v>
      </c>
      <c r="AK23" s="336">
        <v>0</v>
      </c>
      <c r="AL23" s="340"/>
      <c r="AM23" s="335">
        <v>0</v>
      </c>
      <c r="AN23" s="335">
        <v>0</v>
      </c>
      <c r="AO23" s="335">
        <v>0</v>
      </c>
      <c r="AP23" s="335">
        <v>0</v>
      </c>
      <c r="AQ23" s="335">
        <v>187510</v>
      </c>
      <c r="AR23" s="338">
        <v>187510</v>
      </c>
      <c r="AS23" s="339">
        <v>187510</v>
      </c>
      <c r="AT23" s="334">
        <v>0</v>
      </c>
      <c r="AU23" s="335">
        <v>0</v>
      </c>
      <c r="AV23" s="336">
        <v>0</v>
      </c>
      <c r="AW23" s="340"/>
      <c r="AX23" s="335">
        <v>0</v>
      </c>
      <c r="AY23" s="335">
        <v>0</v>
      </c>
      <c r="AZ23" s="335">
        <v>0</v>
      </c>
      <c r="BA23" s="335">
        <v>0</v>
      </c>
      <c r="BB23" s="335">
        <v>0</v>
      </c>
      <c r="BC23" s="338">
        <v>0</v>
      </c>
      <c r="BD23" s="339">
        <v>0</v>
      </c>
      <c r="BE23" s="334">
        <v>0</v>
      </c>
      <c r="BF23" s="335">
        <v>0</v>
      </c>
      <c r="BG23" s="336">
        <v>0</v>
      </c>
      <c r="BH23" s="340"/>
      <c r="BI23" s="335">
        <v>0</v>
      </c>
      <c r="BJ23" s="335">
        <v>0</v>
      </c>
      <c r="BK23" s="335">
        <v>0</v>
      </c>
      <c r="BL23" s="335">
        <v>22630</v>
      </c>
      <c r="BM23" s="335">
        <v>0</v>
      </c>
      <c r="BN23" s="338">
        <v>22630</v>
      </c>
      <c r="BO23" s="339">
        <v>22630</v>
      </c>
      <c r="BP23" s="334">
        <v>0</v>
      </c>
      <c r="BQ23" s="335">
        <v>4995</v>
      </c>
      <c r="BR23" s="336">
        <v>4995</v>
      </c>
      <c r="BS23" s="337">
        <v>0</v>
      </c>
      <c r="BT23" s="335">
        <v>142823</v>
      </c>
      <c r="BU23" s="335">
        <v>209502</v>
      </c>
      <c r="BV23" s="335">
        <v>329480</v>
      </c>
      <c r="BW23" s="335">
        <v>164980</v>
      </c>
      <c r="BX23" s="335">
        <v>93370</v>
      </c>
      <c r="BY23" s="338">
        <v>940155</v>
      </c>
      <c r="BZ23" s="339">
        <v>945150</v>
      </c>
      <c r="CA23" s="334">
        <v>0</v>
      </c>
      <c r="CB23" s="335">
        <v>5250</v>
      </c>
      <c r="CC23" s="336">
        <v>5250</v>
      </c>
      <c r="CD23" s="337">
        <v>0</v>
      </c>
      <c r="CE23" s="335">
        <v>3350</v>
      </c>
      <c r="CF23" s="335">
        <v>0</v>
      </c>
      <c r="CG23" s="335">
        <v>6120</v>
      </c>
      <c r="CH23" s="335">
        <v>11230</v>
      </c>
      <c r="CI23" s="335">
        <v>0</v>
      </c>
      <c r="CJ23" s="338">
        <v>20700</v>
      </c>
      <c r="CK23" s="339">
        <v>25950</v>
      </c>
      <c r="CL23" s="334">
        <v>0</v>
      </c>
      <c r="CM23" s="335">
        <v>0</v>
      </c>
      <c r="CN23" s="336">
        <v>0</v>
      </c>
      <c r="CO23" s="337">
        <v>0</v>
      </c>
      <c r="CP23" s="335">
        <v>0</v>
      </c>
      <c r="CQ23" s="335">
        <v>0</v>
      </c>
      <c r="CR23" s="335">
        <v>0</v>
      </c>
      <c r="CS23" s="335">
        <v>0</v>
      </c>
      <c r="CT23" s="335">
        <v>0</v>
      </c>
      <c r="CU23" s="338">
        <v>0</v>
      </c>
      <c r="CV23" s="339">
        <v>0</v>
      </c>
      <c r="CW23" s="334">
        <v>0</v>
      </c>
      <c r="CX23" s="335">
        <v>0</v>
      </c>
      <c r="CY23" s="336">
        <v>0</v>
      </c>
      <c r="CZ23" s="340"/>
      <c r="DA23" s="335">
        <v>0</v>
      </c>
      <c r="DB23" s="335">
        <v>0</v>
      </c>
      <c r="DC23" s="335">
        <v>0</v>
      </c>
      <c r="DD23" s="335">
        <v>0</v>
      </c>
      <c r="DE23" s="335">
        <v>0</v>
      </c>
      <c r="DF23" s="338">
        <v>0</v>
      </c>
      <c r="DG23" s="339">
        <v>0</v>
      </c>
      <c r="DH23" s="334">
        <v>0</v>
      </c>
      <c r="DI23" s="335">
        <v>5900</v>
      </c>
      <c r="DJ23" s="336">
        <v>5900</v>
      </c>
      <c r="DK23" s="337">
        <v>0</v>
      </c>
      <c r="DL23" s="335">
        <v>445780</v>
      </c>
      <c r="DM23" s="335">
        <v>772210</v>
      </c>
      <c r="DN23" s="335">
        <v>1829610</v>
      </c>
      <c r="DO23" s="335">
        <v>1865680</v>
      </c>
      <c r="DP23" s="335">
        <v>1087390</v>
      </c>
      <c r="DQ23" s="338">
        <v>6000670</v>
      </c>
      <c r="DR23" s="341">
        <v>6006570</v>
      </c>
      <c r="DS23" s="334">
        <v>0</v>
      </c>
      <c r="DT23" s="335">
        <v>0</v>
      </c>
      <c r="DU23" s="336">
        <v>0</v>
      </c>
      <c r="DV23" s="340"/>
      <c r="DW23" s="335">
        <v>284330</v>
      </c>
      <c r="DX23" s="335">
        <v>484530</v>
      </c>
      <c r="DY23" s="335">
        <v>1423000</v>
      </c>
      <c r="DZ23" s="335">
        <v>1658370</v>
      </c>
      <c r="EA23" s="335">
        <v>937170</v>
      </c>
      <c r="EB23" s="338">
        <v>4787400</v>
      </c>
      <c r="EC23" s="339">
        <v>4787400</v>
      </c>
      <c r="ED23" s="334">
        <v>0</v>
      </c>
      <c r="EE23" s="335">
        <v>0</v>
      </c>
      <c r="EF23" s="336">
        <v>0</v>
      </c>
      <c r="EG23" s="340"/>
      <c r="EH23" s="335">
        <v>21700</v>
      </c>
      <c r="EI23" s="335">
        <v>79050</v>
      </c>
      <c r="EJ23" s="335">
        <v>56110</v>
      </c>
      <c r="EK23" s="335">
        <v>21700</v>
      </c>
      <c r="EL23" s="335">
        <v>21700</v>
      </c>
      <c r="EM23" s="338">
        <v>200260</v>
      </c>
      <c r="EN23" s="339">
        <v>200260</v>
      </c>
      <c r="EO23" s="334">
        <v>0</v>
      </c>
      <c r="EP23" s="335">
        <v>0</v>
      </c>
      <c r="EQ23" s="336">
        <v>0</v>
      </c>
      <c r="ER23" s="340"/>
      <c r="ES23" s="335">
        <v>0</v>
      </c>
      <c r="ET23" s="335">
        <v>0</v>
      </c>
      <c r="EU23" s="335">
        <v>0</v>
      </c>
      <c r="EV23" s="335">
        <v>0</v>
      </c>
      <c r="EW23" s="335">
        <v>32260</v>
      </c>
      <c r="EX23" s="338">
        <v>32260</v>
      </c>
      <c r="EY23" s="339">
        <v>32260</v>
      </c>
      <c r="EZ23" s="334">
        <v>0</v>
      </c>
      <c r="FA23" s="335">
        <v>0</v>
      </c>
      <c r="FB23" s="336">
        <v>0</v>
      </c>
      <c r="FC23" s="340"/>
      <c r="FD23" s="335">
        <v>0</v>
      </c>
      <c r="FE23" s="335">
        <v>0</v>
      </c>
      <c r="FF23" s="335">
        <v>0</v>
      </c>
      <c r="FG23" s="335">
        <v>0</v>
      </c>
      <c r="FH23" s="335">
        <v>0</v>
      </c>
      <c r="FI23" s="338">
        <v>0</v>
      </c>
      <c r="FJ23" s="339">
        <v>0</v>
      </c>
      <c r="FK23" s="334">
        <v>0</v>
      </c>
      <c r="FL23" s="335">
        <v>0</v>
      </c>
      <c r="FM23" s="336">
        <v>0</v>
      </c>
      <c r="FN23" s="340"/>
      <c r="FO23" s="335">
        <v>0</v>
      </c>
      <c r="FP23" s="335">
        <v>0</v>
      </c>
      <c r="FQ23" s="335">
        <v>0</v>
      </c>
      <c r="FR23" s="335">
        <v>20460</v>
      </c>
      <c r="FS23" s="335">
        <v>0</v>
      </c>
      <c r="FT23" s="338">
        <v>20460</v>
      </c>
      <c r="FU23" s="339">
        <v>20460</v>
      </c>
      <c r="FV23" s="334">
        <v>0</v>
      </c>
      <c r="FW23" s="335">
        <v>4050</v>
      </c>
      <c r="FX23" s="336">
        <v>4050</v>
      </c>
      <c r="FY23" s="337">
        <v>0</v>
      </c>
      <c r="FZ23" s="335">
        <v>138100</v>
      </c>
      <c r="GA23" s="335">
        <v>208630</v>
      </c>
      <c r="GB23" s="335">
        <v>350500</v>
      </c>
      <c r="GC23" s="335">
        <v>162840</v>
      </c>
      <c r="GD23" s="335">
        <v>94940</v>
      </c>
      <c r="GE23" s="338">
        <v>955010</v>
      </c>
      <c r="GF23" s="339">
        <v>959060</v>
      </c>
      <c r="GG23" s="334">
        <v>0</v>
      </c>
      <c r="GH23" s="335">
        <v>1850</v>
      </c>
      <c r="GI23" s="336">
        <v>1850</v>
      </c>
      <c r="GJ23" s="337">
        <v>0</v>
      </c>
      <c r="GK23" s="335">
        <v>1650</v>
      </c>
      <c r="GL23" s="335">
        <v>0</v>
      </c>
      <c r="GM23" s="335">
        <v>0</v>
      </c>
      <c r="GN23" s="335">
        <v>2310</v>
      </c>
      <c r="GO23" s="335">
        <v>1320</v>
      </c>
      <c r="GP23" s="338">
        <v>5280</v>
      </c>
      <c r="GQ23" s="339">
        <v>7130</v>
      </c>
      <c r="GR23" s="334">
        <v>0</v>
      </c>
      <c r="GS23" s="335">
        <v>0</v>
      </c>
      <c r="GT23" s="336">
        <v>0</v>
      </c>
      <c r="GU23" s="337">
        <v>0</v>
      </c>
      <c r="GV23" s="335">
        <v>0</v>
      </c>
      <c r="GW23" s="335">
        <v>0</v>
      </c>
      <c r="GX23" s="335">
        <v>0</v>
      </c>
      <c r="GY23" s="335">
        <v>0</v>
      </c>
      <c r="GZ23" s="335">
        <v>0</v>
      </c>
      <c r="HA23" s="338">
        <v>0</v>
      </c>
      <c r="HB23" s="339">
        <v>0</v>
      </c>
      <c r="HC23" s="334">
        <v>0</v>
      </c>
      <c r="HD23" s="335">
        <v>0</v>
      </c>
      <c r="HE23" s="336">
        <v>0</v>
      </c>
      <c r="HF23" s="340"/>
      <c r="HG23" s="335">
        <v>0</v>
      </c>
      <c r="HH23" s="335">
        <v>0</v>
      </c>
      <c r="HI23" s="335">
        <v>0</v>
      </c>
      <c r="HJ23" s="335">
        <v>0</v>
      </c>
      <c r="HK23" s="335">
        <v>0</v>
      </c>
      <c r="HL23" s="338">
        <v>0</v>
      </c>
      <c r="HM23" s="339">
        <v>0</v>
      </c>
      <c r="HN23" s="334">
        <v>0</v>
      </c>
      <c r="HO23" s="335">
        <v>16145</v>
      </c>
      <c r="HP23" s="336">
        <v>16145</v>
      </c>
      <c r="HQ23" s="337">
        <v>0</v>
      </c>
      <c r="HR23" s="335">
        <v>1087693</v>
      </c>
      <c r="HS23" s="335">
        <v>1792132</v>
      </c>
      <c r="HT23" s="335">
        <v>4087300</v>
      </c>
      <c r="HU23" s="335">
        <v>4340430</v>
      </c>
      <c r="HV23" s="335">
        <v>2698690</v>
      </c>
      <c r="HW23" s="338">
        <v>14006245</v>
      </c>
      <c r="HX23" s="339">
        <v>14022390</v>
      </c>
    </row>
    <row r="24" spans="1:232" ht="16.5" customHeight="1" x14ac:dyDescent="0.15">
      <c r="A24" s="332" t="s">
        <v>21</v>
      </c>
      <c r="B24" s="334">
        <v>0</v>
      </c>
      <c r="C24" s="335">
        <v>0</v>
      </c>
      <c r="D24" s="336">
        <v>0</v>
      </c>
      <c r="E24" s="337">
        <v>0</v>
      </c>
      <c r="F24" s="335">
        <v>406243</v>
      </c>
      <c r="G24" s="335">
        <v>905638</v>
      </c>
      <c r="H24" s="335">
        <v>3409151</v>
      </c>
      <c r="I24" s="335">
        <v>2853726</v>
      </c>
      <c r="J24" s="335">
        <v>2708498</v>
      </c>
      <c r="K24" s="338">
        <v>10283256</v>
      </c>
      <c r="L24" s="339">
        <v>10283256</v>
      </c>
      <c r="M24" s="334">
        <v>0</v>
      </c>
      <c r="N24" s="335">
        <v>0</v>
      </c>
      <c r="O24" s="336">
        <v>0</v>
      </c>
      <c r="P24" s="340"/>
      <c r="Q24" s="335">
        <v>75950</v>
      </c>
      <c r="R24" s="335">
        <v>268525</v>
      </c>
      <c r="S24" s="335">
        <v>2409243</v>
      </c>
      <c r="T24" s="335">
        <v>2027730</v>
      </c>
      <c r="U24" s="335">
        <v>2231398</v>
      </c>
      <c r="V24" s="338">
        <v>7012846</v>
      </c>
      <c r="W24" s="339">
        <v>7012846</v>
      </c>
      <c r="X24" s="334">
        <v>0</v>
      </c>
      <c r="Y24" s="335">
        <v>0</v>
      </c>
      <c r="Z24" s="336">
        <v>0</v>
      </c>
      <c r="AA24" s="340"/>
      <c r="AB24" s="335">
        <v>265050</v>
      </c>
      <c r="AC24" s="335">
        <v>554880</v>
      </c>
      <c r="AD24" s="335">
        <v>740030</v>
      </c>
      <c r="AE24" s="335">
        <v>400520</v>
      </c>
      <c r="AF24" s="335">
        <v>168140</v>
      </c>
      <c r="AG24" s="338">
        <v>2128620</v>
      </c>
      <c r="AH24" s="339">
        <v>2128620</v>
      </c>
      <c r="AI24" s="334">
        <v>0</v>
      </c>
      <c r="AJ24" s="335">
        <v>0</v>
      </c>
      <c r="AK24" s="336">
        <v>0</v>
      </c>
      <c r="AL24" s="340"/>
      <c r="AM24" s="335">
        <v>0</v>
      </c>
      <c r="AN24" s="335">
        <v>0</v>
      </c>
      <c r="AO24" s="335">
        <v>22630</v>
      </c>
      <c r="AP24" s="335">
        <v>151900</v>
      </c>
      <c r="AQ24" s="335">
        <v>145700</v>
      </c>
      <c r="AR24" s="338">
        <v>320230</v>
      </c>
      <c r="AS24" s="339">
        <v>320230</v>
      </c>
      <c r="AT24" s="334">
        <v>0</v>
      </c>
      <c r="AU24" s="335">
        <v>0</v>
      </c>
      <c r="AV24" s="336">
        <v>0</v>
      </c>
      <c r="AW24" s="340"/>
      <c r="AX24" s="335">
        <v>0</v>
      </c>
      <c r="AY24" s="335">
        <v>0</v>
      </c>
      <c r="AZ24" s="335">
        <v>0</v>
      </c>
      <c r="BA24" s="335">
        <v>0</v>
      </c>
      <c r="BB24" s="335">
        <v>0</v>
      </c>
      <c r="BC24" s="338">
        <v>0</v>
      </c>
      <c r="BD24" s="339">
        <v>0</v>
      </c>
      <c r="BE24" s="334">
        <v>0</v>
      </c>
      <c r="BF24" s="335">
        <v>0</v>
      </c>
      <c r="BG24" s="336">
        <v>0</v>
      </c>
      <c r="BH24" s="340"/>
      <c r="BI24" s="335">
        <v>0</v>
      </c>
      <c r="BJ24" s="335">
        <v>0</v>
      </c>
      <c r="BK24" s="335">
        <v>0</v>
      </c>
      <c r="BL24" s="335">
        <v>0</v>
      </c>
      <c r="BM24" s="335">
        <v>0</v>
      </c>
      <c r="BN24" s="338">
        <v>0</v>
      </c>
      <c r="BO24" s="339">
        <v>0</v>
      </c>
      <c r="BP24" s="334">
        <v>0</v>
      </c>
      <c r="BQ24" s="335">
        <v>0</v>
      </c>
      <c r="BR24" s="336">
        <v>0</v>
      </c>
      <c r="BS24" s="337">
        <v>0</v>
      </c>
      <c r="BT24" s="335">
        <v>56273</v>
      </c>
      <c r="BU24" s="335">
        <v>78373</v>
      </c>
      <c r="BV24" s="335">
        <v>237248</v>
      </c>
      <c r="BW24" s="335">
        <v>273576</v>
      </c>
      <c r="BX24" s="335">
        <v>163260</v>
      </c>
      <c r="BY24" s="338">
        <v>808730</v>
      </c>
      <c r="BZ24" s="339">
        <v>808730</v>
      </c>
      <c r="CA24" s="334">
        <v>0</v>
      </c>
      <c r="CB24" s="335">
        <v>0</v>
      </c>
      <c r="CC24" s="336">
        <v>0</v>
      </c>
      <c r="CD24" s="337">
        <v>0</v>
      </c>
      <c r="CE24" s="335">
        <v>8970</v>
      </c>
      <c r="CF24" s="335">
        <v>3860</v>
      </c>
      <c r="CG24" s="335">
        <v>0</v>
      </c>
      <c r="CH24" s="335">
        <v>0</v>
      </c>
      <c r="CI24" s="335">
        <v>0</v>
      </c>
      <c r="CJ24" s="338">
        <v>12830</v>
      </c>
      <c r="CK24" s="339">
        <v>12830</v>
      </c>
      <c r="CL24" s="334">
        <v>0</v>
      </c>
      <c r="CM24" s="335">
        <v>0</v>
      </c>
      <c r="CN24" s="336">
        <v>0</v>
      </c>
      <c r="CO24" s="337">
        <v>0</v>
      </c>
      <c r="CP24" s="335">
        <v>0</v>
      </c>
      <c r="CQ24" s="335">
        <v>0</v>
      </c>
      <c r="CR24" s="335">
        <v>0</v>
      </c>
      <c r="CS24" s="335">
        <v>0</v>
      </c>
      <c r="CT24" s="335">
        <v>0</v>
      </c>
      <c r="CU24" s="338">
        <v>0</v>
      </c>
      <c r="CV24" s="339">
        <v>0</v>
      </c>
      <c r="CW24" s="334">
        <v>0</v>
      </c>
      <c r="CX24" s="335">
        <v>0</v>
      </c>
      <c r="CY24" s="336">
        <v>0</v>
      </c>
      <c r="CZ24" s="340"/>
      <c r="DA24" s="335">
        <v>0</v>
      </c>
      <c r="DB24" s="335">
        <v>0</v>
      </c>
      <c r="DC24" s="335">
        <v>0</v>
      </c>
      <c r="DD24" s="335">
        <v>0</v>
      </c>
      <c r="DE24" s="335">
        <v>0</v>
      </c>
      <c r="DF24" s="338">
        <v>0</v>
      </c>
      <c r="DG24" s="339">
        <v>0</v>
      </c>
      <c r="DH24" s="334">
        <v>0</v>
      </c>
      <c r="DI24" s="335">
        <v>0</v>
      </c>
      <c r="DJ24" s="336">
        <v>0</v>
      </c>
      <c r="DK24" s="337">
        <v>0</v>
      </c>
      <c r="DL24" s="335">
        <v>107620</v>
      </c>
      <c r="DM24" s="335">
        <v>362090</v>
      </c>
      <c r="DN24" s="335">
        <v>2186300</v>
      </c>
      <c r="DO24" s="335">
        <v>2027740</v>
      </c>
      <c r="DP24" s="335">
        <v>1949310</v>
      </c>
      <c r="DQ24" s="338">
        <v>6633060</v>
      </c>
      <c r="DR24" s="341">
        <v>6633060</v>
      </c>
      <c r="DS24" s="334">
        <v>0</v>
      </c>
      <c r="DT24" s="335">
        <v>0</v>
      </c>
      <c r="DU24" s="336">
        <v>0</v>
      </c>
      <c r="DV24" s="340"/>
      <c r="DW24" s="335">
        <v>51770</v>
      </c>
      <c r="DX24" s="335">
        <v>265050</v>
      </c>
      <c r="DY24" s="335">
        <v>1913880</v>
      </c>
      <c r="DZ24" s="335">
        <v>1740820</v>
      </c>
      <c r="EA24" s="335">
        <v>1736710</v>
      </c>
      <c r="EB24" s="338">
        <v>5708230</v>
      </c>
      <c r="EC24" s="339">
        <v>5708230</v>
      </c>
      <c r="ED24" s="334">
        <v>0</v>
      </c>
      <c r="EE24" s="335">
        <v>0</v>
      </c>
      <c r="EF24" s="336">
        <v>0</v>
      </c>
      <c r="EG24" s="340"/>
      <c r="EH24" s="335">
        <v>0</v>
      </c>
      <c r="EI24" s="335">
        <v>20460</v>
      </c>
      <c r="EJ24" s="335">
        <v>56480</v>
      </c>
      <c r="EK24" s="335">
        <v>22570</v>
      </c>
      <c r="EL24" s="335">
        <v>8380</v>
      </c>
      <c r="EM24" s="338">
        <v>107890</v>
      </c>
      <c r="EN24" s="339">
        <v>107890</v>
      </c>
      <c r="EO24" s="334">
        <v>0</v>
      </c>
      <c r="EP24" s="335">
        <v>0</v>
      </c>
      <c r="EQ24" s="336">
        <v>0</v>
      </c>
      <c r="ER24" s="340"/>
      <c r="ES24" s="335">
        <v>0</v>
      </c>
      <c r="ET24" s="335">
        <v>0</v>
      </c>
      <c r="EU24" s="335">
        <v>0</v>
      </c>
      <c r="EV24" s="335">
        <v>0</v>
      </c>
      <c r="EW24" s="335">
        <v>34410</v>
      </c>
      <c r="EX24" s="338">
        <v>34410</v>
      </c>
      <c r="EY24" s="339">
        <v>34410</v>
      </c>
      <c r="EZ24" s="334">
        <v>0</v>
      </c>
      <c r="FA24" s="335">
        <v>0</v>
      </c>
      <c r="FB24" s="336">
        <v>0</v>
      </c>
      <c r="FC24" s="340"/>
      <c r="FD24" s="335">
        <v>0</v>
      </c>
      <c r="FE24" s="335">
        <v>0</v>
      </c>
      <c r="FF24" s="335">
        <v>0</v>
      </c>
      <c r="FG24" s="335">
        <v>0</v>
      </c>
      <c r="FH24" s="335">
        <v>0</v>
      </c>
      <c r="FI24" s="338">
        <v>0</v>
      </c>
      <c r="FJ24" s="339">
        <v>0</v>
      </c>
      <c r="FK24" s="334">
        <v>0</v>
      </c>
      <c r="FL24" s="335">
        <v>0</v>
      </c>
      <c r="FM24" s="336">
        <v>0</v>
      </c>
      <c r="FN24" s="340"/>
      <c r="FO24" s="335">
        <v>0</v>
      </c>
      <c r="FP24" s="335">
        <v>0</v>
      </c>
      <c r="FQ24" s="335">
        <v>0</v>
      </c>
      <c r="FR24" s="335">
        <v>0</v>
      </c>
      <c r="FS24" s="335">
        <v>0</v>
      </c>
      <c r="FT24" s="338">
        <v>0</v>
      </c>
      <c r="FU24" s="339">
        <v>0</v>
      </c>
      <c r="FV24" s="334">
        <v>0</v>
      </c>
      <c r="FW24" s="335">
        <v>0</v>
      </c>
      <c r="FX24" s="336">
        <v>0</v>
      </c>
      <c r="FY24" s="337">
        <v>0</v>
      </c>
      <c r="FZ24" s="335">
        <v>55850</v>
      </c>
      <c r="GA24" s="335">
        <v>76580</v>
      </c>
      <c r="GB24" s="335">
        <v>215940</v>
      </c>
      <c r="GC24" s="335">
        <v>264350</v>
      </c>
      <c r="GD24" s="335">
        <v>166510</v>
      </c>
      <c r="GE24" s="338">
        <v>779230</v>
      </c>
      <c r="GF24" s="339">
        <v>779230</v>
      </c>
      <c r="GG24" s="334">
        <v>0</v>
      </c>
      <c r="GH24" s="335">
        <v>0</v>
      </c>
      <c r="GI24" s="336">
        <v>0</v>
      </c>
      <c r="GJ24" s="337">
        <v>0</v>
      </c>
      <c r="GK24" s="335">
        <v>0</v>
      </c>
      <c r="GL24" s="335">
        <v>0</v>
      </c>
      <c r="GM24" s="335">
        <v>0</v>
      </c>
      <c r="GN24" s="335">
        <v>0</v>
      </c>
      <c r="GO24" s="335">
        <v>3300</v>
      </c>
      <c r="GP24" s="338">
        <v>3300</v>
      </c>
      <c r="GQ24" s="339">
        <v>3300</v>
      </c>
      <c r="GR24" s="334">
        <v>0</v>
      </c>
      <c r="GS24" s="335">
        <v>0</v>
      </c>
      <c r="GT24" s="336">
        <v>0</v>
      </c>
      <c r="GU24" s="337">
        <v>0</v>
      </c>
      <c r="GV24" s="335">
        <v>0</v>
      </c>
      <c r="GW24" s="335">
        <v>0</v>
      </c>
      <c r="GX24" s="335">
        <v>0</v>
      </c>
      <c r="GY24" s="335">
        <v>0</v>
      </c>
      <c r="GZ24" s="335">
        <v>0</v>
      </c>
      <c r="HA24" s="338">
        <v>0</v>
      </c>
      <c r="HB24" s="339">
        <v>0</v>
      </c>
      <c r="HC24" s="334">
        <v>0</v>
      </c>
      <c r="HD24" s="335">
        <v>0</v>
      </c>
      <c r="HE24" s="336">
        <v>0</v>
      </c>
      <c r="HF24" s="340"/>
      <c r="HG24" s="335">
        <v>0</v>
      </c>
      <c r="HH24" s="335">
        <v>0</v>
      </c>
      <c r="HI24" s="335">
        <v>0</v>
      </c>
      <c r="HJ24" s="335">
        <v>0</v>
      </c>
      <c r="HK24" s="335">
        <v>0</v>
      </c>
      <c r="HL24" s="338">
        <v>0</v>
      </c>
      <c r="HM24" s="339">
        <v>0</v>
      </c>
      <c r="HN24" s="334">
        <v>0</v>
      </c>
      <c r="HO24" s="335">
        <v>0</v>
      </c>
      <c r="HP24" s="336">
        <v>0</v>
      </c>
      <c r="HQ24" s="337">
        <v>0</v>
      </c>
      <c r="HR24" s="335">
        <v>513863</v>
      </c>
      <c r="HS24" s="335">
        <v>1267728</v>
      </c>
      <c r="HT24" s="335">
        <v>5595451</v>
      </c>
      <c r="HU24" s="335">
        <v>4881466</v>
      </c>
      <c r="HV24" s="335">
        <v>4657808</v>
      </c>
      <c r="HW24" s="338">
        <v>16916316</v>
      </c>
      <c r="HX24" s="339">
        <v>16916316</v>
      </c>
    </row>
    <row r="25" spans="1:232" ht="16.5" customHeight="1" x14ac:dyDescent="0.15">
      <c r="A25" s="332" t="s">
        <v>22</v>
      </c>
      <c r="B25" s="334">
        <v>0</v>
      </c>
      <c r="C25" s="335">
        <v>0</v>
      </c>
      <c r="D25" s="336">
        <v>0</v>
      </c>
      <c r="E25" s="337">
        <v>0</v>
      </c>
      <c r="F25" s="335">
        <v>72990</v>
      </c>
      <c r="G25" s="335">
        <v>455950</v>
      </c>
      <c r="H25" s="335">
        <v>1071510</v>
      </c>
      <c r="I25" s="335">
        <v>1310450</v>
      </c>
      <c r="J25" s="335">
        <v>942630</v>
      </c>
      <c r="K25" s="338">
        <v>3853530</v>
      </c>
      <c r="L25" s="339">
        <v>3853530</v>
      </c>
      <c r="M25" s="334">
        <v>0</v>
      </c>
      <c r="N25" s="335">
        <v>0</v>
      </c>
      <c r="O25" s="336">
        <v>0</v>
      </c>
      <c r="P25" s="340"/>
      <c r="Q25" s="335">
        <v>22630</v>
      </c>
      <c r="R25" s="335">
        <v>146950</v>
      </c>
      <c r="S25" s="335">
        <v>459400</v>
      </c>
      <c r="T25" s="335">
        <v>665900</v>
      </c>
      <c r="U25" s="335">
        <v>701020</v>
      </c>
      <c r="V25" s="338">
        <v>1995900</v>
      </c>
      <c r="W25" s="339">
        <v>1995900</v>
      </c>
      <c r="X25" s="334">
        <v>0</v>
      </c>
      <c r="Y25" s="335">
        <v>0</v>
      </c>
      <c r="Z25" s="336">
        <v>0</v>
      </c>
      <c r="AA25" s="340"/>
      <c r="AB25" s="335">
        <v>45260</v>
      </c>
      <c r="AC25" s="335">
        <v>253190</v>
      </c>
      <c r="AD25" s="335">
        <v>283990</v>
      </c>
      <c r="AE25" s="335">
        <v>403930</v>
      </c>
      <c r="AF25" s="335">
        <v>153790</v>
      </c>
      <c r="AG25" s="338">
        <v>1140160</v>
      </c>
      <c r="AH25" s="339">
        <v>1140160</v>
      </c>
      <c r="AI25" s="334">
        <v>0</v>
      </c>
      <c r="AJ25" s="335">
        <v>0</v>
      </c>
      <c r="AK25" s="336">
        <v>0</v>
      </c>
      <c r="AL25" s="340"/>
      <c r="AM25" s="335">
        <v>0</v>
      </c>
      <c r="AN25" s="335">
        <v>0</v>
      </c>
      <c r="AO25" s="335">
        <v>53320</v>
      </c>
      <c r="AP25" s="335">
        <v>22630</v>
      </c>
      <c r="AQ25" s="335">
        <v>53320</v>
      </c>
      <c r="AR25" s="338">
        <v>129270</v>
      </c>
      <c r="AS25" s="339">
        <v>129270</v>
      </c>
      <c r="AT25" s="334">
        <v>0</v>
      </c>
      <c r="AU25" s="335">
        <v>0</v>
      </c>
      <c r="AV25" s="336">
        <v>0</v>
      </c>
      <c r="AW25" s="340"/>
      <c r="AX25" s="335">
        <v>0</v>
      </c>
      <c r="AY25" s="335">
        <v>0</v>
      </c>
      <c r="AZ25" s="335">
        <v>0</v>
      </c>
      <c r="BA25" s="335">
        <v>0</v>
      </c>
      <c r="BB25" s="335">
        <v>0</v>
      </c>
      <c r="BC25" s="338">
        <v>0</v>
      </c>
      <c r="BD25" s="339">
        <v>0</v>
      </c>
      <c r="BE25" s="334">
        <v>0</v>
      </c>
      <c r="BF25" s="335">
        <v>0</v>
      </c>
      <c r="BG25" s="336">
        <v>0</v>
      </c>
      <c r="BH25" s="340"/>
      <c r="BI25" s="335">
        <v>0</v>
      </c>
      <c r="BJ25" s="335">
        <v>22630</v>
      </c>
      <c r="BK25" s="335">
        <v>61380</v>
      </c>
      <c r="BL25" s="335">
        <v>124890</v>
      </c>
      <c r="BM25" s="335">
        <v>22630</v>
      </c>
      <c r="BN25" s="338">
        <v>231530</v>
      </c>
      <c r="BO25" s="339">
        <v>231530</v>
      </c>
      <c r="BP25" s="334">
        <v>0</v>
      </c>
      <c r="BQ25" s="335">
        <v>0</v>
      </c>
      <c r="BR25" s="336">
        <v>0</v>
      </c>
      <c r="BS25" s="337">
        <v>0</v>
      </c>
      <c r="BT25" s="335">
        <v>5100</v>
      </c>
      <c r="BU25" s="335">
        <v>22590</v>
      </c>
      <c r="BV25" s="335">
        <v>213420</v>
      </c>
      <c r="BW25" s="335">
        <v>90130</v>
      </c>
      <c r="BX25" s="335">
        <v>11870</v>
      </c>
      <c r="BY25" s="338">
        <v>343110</v>
      </c>
      <c r="BZ25" s="339">
        <v>343110</v>
      </c>
      <c r="CA25" s="334">
        <v>0</v>
      </c>
      <c r="CB25" s="335">
        <v>0</v>
      </c>
      <c r="CC25" s="336">
        <v>0</v>
      </c>
      <c r="CD25" s="337">
        <v>0</v>
      </c>
      <c r="CE25" s="335">
        <v>0</v>
      </c>
      <c r="CF25" s="335">
        <v>10590</v>
      </c>
      <c r="CG25" s="335">
        <v>0</v>
      </c>
      <c r="CH25" s="335">
        <v>2970</v>
      </c>
      <c r="CI25" s="335">
        <v>0</v>
      </c>
      <c r="CJ25" s="338">
        <v>13560</v>
      </c>
      <c r="CK25" s="339">
        <v>13560</v>
      </c>
      <c r="CL25" s="334">
        <v>0</v>
      </c>
      <c r="CM25" s="335">
        <v>0</v>
      </c>
      <c r="CN25" s="336">
        <v>0</v>
      </c>
      <c r="CO25" s="337">
        <v>0</v>
      </c>
      <c r="CP25" s="335">
        <v>0</v>
      </c>
      <c r="CQ25" s="335">
        <v>0</v>
      </c>
      <c r="CR25" s="335">
        <v>0</v>
      </c>
      <c r="CS25" s="335">
        <v>0</v>
      </c>
      <c r="CT25" s="335">
        <v>0</v>
      </c>
      <c r="CU25" s="338">
        <v>0</v>
      </c>
      <c r="CV25" s="339">
        <v>0</v>
      </c>
      <c r="CW25" s="334">
        <v>0</v>
      </c>
      <c r="CX25" s="335">
        <v>0</v>
      </c>
      <c r="CY25" s="336">
        <v>0</v>
      </c>
      <c r="CZ25" s="340"/>
      <c r="DA25" s="335">
        <v>0</v>
      </c>
      <c r="DB25" s="335">
        <v>0</v>
      </c>
      <c r="DC25" s="335">
        <v>0</v>
      </c>
      <c r="DD25" s="335">
        <v>0</v>
      </c>
      <c r="DE25" s="335">
        <v>0</v>
      </c>
      <c r="DF25" s="338">
        <v>0</v>
      </c>
      <c r="DG25" s="339">
        <v>0</v>
      </c>
      <c r="DH25" s="334">
        <v>0</v>
      </c>
      <c r="DI25" s="335">
        <v>0</v>
      </c>
      <c r="DJ25" s="336">
        <v>0</v>
      </c>
      <c r="DK25" s="337">
        <v>0</v>
      </c>
      <c r="DL25" s="335">
        <v>43890</v>
      </c>
      <c r="DM25" s="335">
        <v>178530</v>
      </c>
      <c r="DN25" s="335">
        <v>624780</v>
      </c>
      <c r="DO25" s="335">
        <v>751750</v>
      </c>
      <c r="DP25" s="335">
        <v>644140</v>
      </c>
      <c r="DQ25" s="338">
        <v>2243090</v>
      </c>
      <c r="DR25" s="341">
        <v>2243090</v>
      </c>
      <c r="DS25" s="334">
        <v>0</v>
      </c>
      <c r="DT25" s="335">
        <v>0</v>
      </c>
      <c r="DU25" s="336">
        <v>0</v>
      </c>
      <c r="DV25" s="340"/>
      <c r="DW25" s="335">
        <v>20460</v>
      </c>
      <c r="DX25" s="335">
        <v>107460</v>
      </c>
      <c r="DY25" s="335">
        <v>368760</v>
      </c>
      <c r="DZ25" s="335">
        <v>505610</v>
      </c>
      <c r="EA25" s="335">
        <v>589500</v>
      </c>
      <c r="EB25" s="338">
        <v>1591790</v>
      </c>
      <c r="EC25" s="339">
        <v>1591790</v>
      </c>
      <c r="ED25" s="334">
        <v>0</v>
      </c>
      <c r="EE25" s="335">
        <v>0</v>
      </c>
      <c r="EF25" s="336">
        <v>0</v>
      </c>
      <c r="EG25" s="340"/>
      <c r="EH25" s="335">
        <v>20460</v>
      </c>
      <c r="EI25" s="335">
        <v>31930</v>
      </c>
      <c r="EJ25" s="335">
        <v>11470</v>
      </c>
      <c r="EK25" s="335">
        <v>35650</v>
      </c>
      <c r="EL25" s="335">
        <v>22940</v>
      </c>
      <c r="EM25" s="338">
        <v>122450</v>
      </c>
      <c r="EN25" s="339">
        <v>122450</v>
      </c>
      <c r="EO25" s="334">
        <v>0</v>
      </c>
      <c r="EP25" s="335">
        <v>0</v>
      </c>
      <c r="EQ25" s="336">
        <v>0</v>
      </c>
      <c r="ER25" s="340"/>
      <c r="ES25" s="335">
        <v>0</v>
      </c>
      <c r="ET25" s="335">
        <v>0</v>
      </c>
      <c r="EU25" s="335">
        <v>20460</v>
      </c>
      <c r="EV25" s="335">
        <v>0</v>
      </c>
      <c r="EW25" s="335">
        <v>0</v>
      </c>
      <c r="EX25" s="338">
        <v>20460</v>
      </c>
      <c r="EY25" s="339">
        <v>20460</v>
      </c>
      <c r="EZ25" s="334">
        <v>0</v>
      </c>
      <c r="FA25" s="335">
        <v>0</v>
      </c>
      <c r="FB25" s="336">
        <v>0</v>
      </c>
      <c r="FC25" s="340"/>
      <c r="FD25" s="335">
        <v>0</v>
      </c>
      <c r="FE25" s="335">
        <v>0</v>
      </c>
      <c r="FF25" s="335">
        <v>0</v>
      </c>
      <c r="FG25" s="335">
        <v>0</v>
      </c>
      <c r="FH25" s="335">
        <v>0</v>
      </c>
      <c r="FI25" s="338">
        <v>0</v>
      </c>
      <c r="FJ25" s="339">
        <v>0</v>
      </c>
      <c r="FK25" s="334">
        <v>0</v>
      </c>
      <c r="FL25" s="335">
        <v>0</v>
      </c>
      <c r="FM25" s="336">
        <v>0</v>
      </c>
      <c r="FN25" s="340"/>
      <c r="FO25" s="335">
        <v>0</v>
      </c>
      <c r="FP25" s="335">
        <v>20460</v>
      </c>
      <c r="FQ25" s="335">
        <v>71300</v>
      </c>
      <c r="FR25" s="335">
        <v>128720</v>
      </c>
      <c r="FS25" s="335">
        <v>20460</v>
      </c>
      <c r="FT25" s="338">
        <v>240940</v>
      </c>
      <c r="FU25" s="339">
        <v>240940</v>
      </c>
      <c r="FV25" s="334">
        <v>0</v>
      </c>
      <c r="FW25" s="335">
        <v>0</v>
      </c>
      <c r="FX25" s="336">
        <v>0</v>
      </c>
      <c r="FY25" s="337">
        <v>0</v>
      </c>
      <c r="FZ25" s="335">
        <v>2970</v>
      </c>
      <c r="GA25" s="335">
        <v>11730</v>
      </c>
      <c r="GB25" s="335">
        <v>152790</v>
      </c>
      <c r="GC25" s="335">
        <v>78320</v>
      </c>
      <c r="GD25" s="335">
        <v>11240</v>
      </c>
      <c r="GE25" s="338">
        <v>257050</v>
      </c>
      <c r="GF25" s="339">
        <v>257050</v>
      </c>
      <c r="GG25" s="334">
        <v>0</v>
      </c>
      <c r="GH25" s="335">
        <v>0</v>
      </c>
      <c r="GI25" s="336">
        <v>0</v>
      </c>
      <c r="GJ25" s="337">
        <v>0</v>
      </c>
      <c r="GK25" s="335">
        <v>0</v>
      </c>
      <c r="GL25" s="335">
        <v>6950</v>
      </c>
      <c r="GM25" s="335">
        <v>0</v>
      </c>
      <c r="GN25" s="335">
        <v>3450</v>
      </c>
      <c r="GO25" s="335">
        <v>0</v>
      </c>
      <c r="GP25" s="338">
        <v>10400</v>
      </c>
      <c r="GQ25" s="339">
        <v>10400</v>
      </c>
      <c r="GR25" s="334">
        <v>0</v>
      </c>
      <c r="GS25" s="335">
        <v>0</v>
      </c>
      <c r="GT25" s="336">
        <v>0</v>
      </c>
      <c r="GU25" s="337">
        <v>0</v>
      </c>
      <c r="GV25" s="335">
        <v>0</v>
      </c>
      <c r="GW25" s="335">
        <v>0</v>
      </c>
      <c r="GX25" s="335">
        <v>0</v>
      </c>
      <c r="GY25" s="335">
        <v>0</v>
      </c>
      <c r="GZ25" s="335">
        <v>0</v>
      </c>
      <c r="HA25" s="338">
        <v>0</v>
      </c>
      <c r="HB25" s="339">
        <v>0</v>
      </c>
      <c r="HC25" s="334">
        <v>0</v>
      </c>
      <c r="HD25" s="335">
        <v>0</v>
      </c>
      <c r="HE25" s="336">
        <v>0</v>
      </c>
      <c r="HF25" s="340"/>
      <c r="HG25" s="335">
        <v>0</v>
      </c>
      <c r="HH25" s="335">
        <v>0</v>
      </c>
      <c r="HI25" s="335">
        <v>0</v>
      </c>
      <c r="HJ25" s="335">
        <v>0</v>
      </c>
      <c r="HK25" s="335">
        <v>0</v>
      </c>
      <c r="HL25" s="338">
        <v>0</v>
      </c>
      <c r="HM25" s="339">
        <v>0</v>
      </c>
      <c r="HN25" s="334">
        <v>0</v>
      </c>
      <c r="HO25" s="335">
        <v>0</v>
      </c>
      <c r="HP25" s="336">
        <v>0</v>
      </c>
      <c r="HQ25" s="337">
        <v>0</v>
      </c>
      <c r="HR25" s="335">
        <v>116880</v>
      </c>
      <c r="HS25" s="335">
        <v>634480</v>
      </c>
      <c r="HT25" s="335">
        <v>1696290</v>
      </c>
      <c r="HU25" s="335">
        <v>2062200</v>
      </c>
      <c r="HV25" s="335">
        <v>1586770</v>
      </c>
      <c r="HW25" s="338">
        <v>6096620</v>
      </c>
      <c r="HX25" s="339">
        <v>6096620</v>
      </c>
    </row>
    <row r="26" spans="1:232" ht="16.5" customHeight="1" x14ac:dyDescent="0.15">
      <c r="A26" s="332" t="s">
        <v>23</v>
      </c>
      <c r="B26" s="334">
        <v>0</v>
      </c>
      <c r="C26" s="335">
        <v>0</v>
      </c>
      <c r="D26" s="336">
        <v>0</v>
      </c>
      <c r="E26" s="337">
        <v>0</v>
      </c>
      <c r="F26" s="335">
        <v>394070</v>
      </c>
      <c r="G26" s="335">
        <v>587100</v>
      </c>
      <c r="H26" s="335">
        <v>1526223</v>
      </c>
      <c r="I26" s="335">
        <v>2139756</v>
      </c>
      <c r="J26" s="335">
        <v>1692038</v>
      </c>
      <c r="K26" s="338">
        <v>6339187</v>
      </c>
      <c r="L26" s="339">
        <v>6339187</v>
      </c>
      <c r="M26" s="334">
        <v>0</v>
      </c>
      <c r="N26" s="335">
        <v>0</v>
      </c>
      <c r="O26" s="336">
        <v>0</v>
      </c>
      <c r="P26" s="340"/>
      <c r="Q26" s="335">
        <v>121210</v>
      </c>
      <c r="R26" s="335">
        <v>90520</v>
      </c>
      <c r="S26" s="335">
        <v>1008030</v>
      </c>
      <c r="T26" s="335">
        <v>1532970</v>
      </c>
      <c r="U26" s="335">
        <v>1079640</v>
      </c>
      <c r="V26" s="338">
        <v>3832370</v>
      </c>
      <c r="W26" s="339">
        <v>3832370</v>
      </c>
      <c r="X26" s="334">
        <v>0</v>
      </c>
      <c r="Y26" s="335">
        <v>0</v>
      </c>
      <c r="Z26" s="336">
        <v>0</v>
      </c>
      <c r="AA26" s="340"/>
      <c r="AB26" s="335">
        <v>153650</v>
      </c>
      <c r="AC26" s="335">
        <v>439710</v>
      </c>
      <c r="AD26" s="335">
        <v>304620</v>
      </c>
      <c r="AE26" s="335">
        <v>450059</v>
      </c>
      <c r="AF26" s="335">
        <v>449238</v>
      </c>
      <c r="AG26" s="338">
        <v>1797277</v>
      </c>
      <c r="AH26" s="339">
        <v>1797277</v>
      </c>
      <c r="AI26" s="334">
        <v>0</v>
      </c>
      <c r="AJ26" s="335">
        <v>0</v>
      </c>
      <c r="AK26" s="336">
        <v>0</v>
      </c>
      <c r="AL26" s="340"/>
      <c r="AM26" s="335">
        <v>0</v>
      </c>
      <c r="AN26" s="335">
        <v>0</v>
      </c>
      <c r="AO26" s="335">
        <v>0</v>
      </c>
      <c r="AP26" s="335">
        <v>0</v>
      </c>
      <c r="AQ26" s="335">
        <v>121210</v>
      </c>
      <c r="AR26" s="338">
        <v>121210</v>
      </c>
      <c r="AS26" s="339">
        <v>121210</v>
      </c>
      <c r="AT26" s="334">
        <v>0</v>
      </c>
      <c r="AU26" s="335">
        <v>0</v>
      </c>
      <c r="AV26" s="336">
        <v>0</v>
      </c>
      <c r="AW26" s="340"/>
      <c r="AX26" s="335">
        <v>0</v>
      </c>
      <c r="AY26" s="335">
        <v>0</v>
      </c>
      <c r="AZ26" s="335">
        <v>0</v>
      </c>
      <c r="BA26" s="335">
        <v>0</v>
      </c>
      <c r="BB26" s="335">
        <v>0</v>
      </c>
      <c r="BC26" s="338">
        <v>0</v>
      </c>
      <c r="BD26" s="339">
        <v>0</v>
      </c>
      <c r="BE26" s="334">
        <v>0</v>
      </c>
      <c r="BF26" s="335">
        <v>0</v>
      </c>
      <c r="BG26" s="336">
        <v>0</v>
      </c>
      <c r="BH26" s="340"/>
      <c r="BI26" s="335">
        <v>0</v>
      </c>
      <c r="BJ26" s="335">
        <v>0</v>
      </c>
      <c r="BK26" s="335">
        <v>0</v>
      </c>
      <c r="BL26" s="335">
        <v>0</v>
      </c>
      <c r="BM26" s="335">
        <v>0</v>
      </c>
      <c r="BN26" s="338">
        <v>0</v>
      </c>
      <c r="BO26" s="339">
        <v>0</v>
      </c>
      <c r="BP26" s="334">
        <v>0</v>
      </c>
      <c r="BQ26" s="335">
        <v>0</v>
      </c>
      <c r="BR26" s="336">
        <v>0</v>
      </c>
      <c r="BS26" s="337">
        <v>0</v>
      </c>
      <c r="BT26" s="335">
        <v>119210</v>
      </c>
      <c r="BU26" s="335">
        <v>56870</v>
      </c>
      <c r="BV26" s="335">
        <v>173850</v>
      </c>
      <c r="BW26" s="335">
        <v>156727</v>
      </c>
      <c r="BX26" s="335">
        <v>41950</v>
      </c>
      <c r="BY26" s="338">
        <v>548607</v>
      </c>
      <c r="BZ26" s="339">
        <v>548607</v>
      </c>
      <c r="CA26" s="334">
        <v>0</v>
      </c>
      <c r="CB26" s="335">
        <v>0</v>
      </c>
      <c r="CC26" s="336">
        <v>0</v>
      </c>
      <c r="CD26" s="337">
        <v>0</v>
      </c>
      <c r="CE26" s="335">
        <v>0</v>
      </c>
      <c r="CF26" s="335">
        <v>0</v>
      </c>
      <c r="CG26" s="335">
        <v>39723</v>
      </c>
      <c r="CH26" s="335">
        <v>0</v>
      </c>
      <c r="CI26" s="335">
        <v>0</v>
      </c>
      <c r="CJ26" s="338">
        <v>39723</v>
      </c>
      <c r="CK26" s="339">
        <v>39723</v>
      </c>
      <c r="CL26" s="334">
        <v>0</v>
      </c>
      <c r="CM26" s="335">
        <v>0</v>
      </c>
      <c r="CN26" s="336">
        <v>0</v>
      </c>
      <c r="CO26" s="337">
        <v>0</v>
      </c>
      <c r="CP26" s="335">
        <v>0</v>
      </c>
      <c r="CQ26" s="335">
        <v>0</v>
      </c>
      <c r="CR26" s="335">
        <v>0</v>
      </c>
      <c r="CS26" s="335">
        <v>0</v>
      </c>
      <c r="CT26" s="335">
        <v>0</v>
      </c>
      <c r="CU26" s="338">
        <v>0</v>
      </c>
      <c r="CV26" s="339">
        <v>0</v>
      </c>
      <c r="CW26" s="334">
        <v>0</v>
      </c>
      <c r="CX26" s="335">
        <v>0</v>
      </c>
      <c r="CY26" s="336">
        <v>0</v>
      </c>
      <c r="CZ26" s="340"/>
      <c r="DA26" s="335">
        <v>0</v>
      </c>
      <c r="DB26" s="335">
        <v>0</v>
      </c>
      <c r="DC26" s="335">
        <v>0</v>
      </c>
      <c r="DD26" s="335">
        <v>0</v>
      </c>
      <c r="DE26" s="335">
        <v>0</v>
      </c>
      <c r="DF26" s="338">
        <v>0</v>
      </c>
      <c r="DG26" s="339">
        <v>0</v>
      </c>
      <c r="DH26" s="334">
        <v>0</v>
      </c>
      <c r="DI26" s="335">
        <v>0</v>
      </c>
      <c r="DJ26" s="336">
        <v>0</v>
      </c>
      <c r="DK26" s="337">
        <v>0</v>
      </c>
      <c r="DL26" s="335">
        <v>170350</v>
      </c>
      <c r="DM26" s="335">
        <v>157260</v>
      </c>
      <c r="DN26" s="335">
        <v>906230</v>
      </c>
      <c r="DO26" s="335">
        <v>1140180</v>
      </c>
      <c r="DP26" s="335">
        <v>788960</v>
      </c>
      <c r="DQ26" s="338">
        <v>3162980</v>
      </c>
      <c r="DR26" s="341">
        <v>3162980</v>
      </c>
      <c r="DS26" s="334">
        <v>0</v>
      </c>
      <c r="DT26" s="335">
        <v>0</v>
      </c>
      <c r="DU26" s="336">
        <v>0</v>
      </c>
      <c r="DV26" s="340"/>
      <c r="DW26" s="335">
        <v>117490</v>
      </c>
      <c r="DX26" s="335">
        <v>75950</v>
      </c>
      <c r="DY26" s="335">
        <v>758180</v>
      </c>
      <c r="DZ26" s="335">
        <v>1016150</v>
      </c>
      <c r="EA26" s="335">
        <v>713930</v>
      </c>
      <c r="EB26" s="338">
        <v>2681700</v>
      </c>
      <c r="EC26" s="339">
        <v>2681700</v>
      </c>
      <c r="ED26" s="334">
        <v>0</v>
      </c>
      <c r="EE26" s="335">
        <v>0</v>
      </c>
      <c r="EF26" s="336">
        <v>0</v>
      </c>
      <c r="EG26" s="340"/>
      <c r="EH26" s="335">
        <v>370</v>
      </c>
      <c r="EI26" s="335">
        <v>35650</v>
      </c>
      <c r="EJ26" s="335">
        <v>35650</v>
      </c>
      <c r="EK26" s="335">
        <v>44640</v>
      </c>
      <c r="EL26" s="335">
        <v>52650</v>
      </c>
      <c r="EM26" s="338">
        <v>168960</v>
      </c>
      <c r="EN26" s="339">
        <v>168960</v>
      </c>
      <c r="EO26" s="334">
        <v>0</v>
      </c>
      <c r="EP26" s="335">
        <v>0</v>
      </c>
      <c r="EQ26" s="336">
        <v>0</v>
      </c>
      <c r="ER26" s="340"/>
      <c r="ES26" s="335">
        <v>0</v>
      </c>
      <c r="ET26" s="335">
        <v>0</v>
      </c>
      <c r="EU26" s="335">
        <v>0</v>
      </c>
      <c r="EV26" s="335">
        <v>0</v>
      </c>
      <c r="EW26" s="335">
        <v>0</v>
      </c>
      <c r="EX26" s="338">
        <v>0</v>
      </c>
      <c r="EY26" s="339">
        <v>0</v>
      </c>
      <c r="EZ26" s="334">
        <v>0</v>
      </c>
      <c r="FA26" s="335">
        <v>0</v>
      </c>
      <c r="FB26" s="336">
        <v>0</v>
      </c>
      <c r="FC26" s="340"/>
      <c r="FD26" s="335">
        <v>0</v>
      </c>
      <c r="FE26" s="335">
        <v>0</v>
      </c>
      <c r="FF26" s="335">
        <v>0</v>
      </c>
      <c r="FG26" s="335">
        <v>0</v>
      </c>
      <c r="FH26" s="335">
        <v>0</v>
      </c>
      <c r="FI26" s="338">
        <v>0</v>
      </c>
      <c r="FJ26" s="339">
        <v>0</v>
      </c>
      <c r="FK26" s="334">
        <v>0</v>
      </c>
      <c r="FL26" s="335">
        <v>0</v>
      </c>
      <c r="FM26" s="336">
        <v>0</v>
      </c>
      <c r="FN26" s="340"/>
      <c r="FO26" s="335">
        <v>0</v>
      </c>
      <c r="FP26" s="335">
        <v>0</v>
      </c>
      <c r="FQ26" s="335">
        <v>0</v>
      </c>
      <c r="FR26" s="335">
        <v>0</v>
      </c>
      <c r="FS26" s="335">
        <v>0</v>
      </c>
      <c r="FT26" s="338">
        <v>0</v>
      </c>
      <c r="FU26" s="339">
        <v>0</v>
      </c>
      <c r="FV26" s="334">
        <v>0</v>
      </c>
      <c r="FW26" s="335">
        <v>0</v>
      </c>
      <c r="FX26" s="336">
        <v>0</v>
      </c>
      <c r="FY26" s="337">
        <v>0</v>
      </c>
      <c r="FZ26" s="335">
        <v>52490</v>
      </c>
      <c r="GA26" s="335">
        <v>45660</v>
      </c>
      <c r="GB26" s="335">
        <v>96300</v>
      </c>
      <c r="GC26" s="335">
        <v>79390</v>
      </c>
      <c r="GD26" s="335">
        <v>22380</v>
      </c>
      <c r="GE26" s="338">
        <v>296220</v>
      </c>
      <c r="GF26" s="339">
        <v>296220</v>
      </c>
      <c r="GG26" s="334">
        <v>0</v>
      </c>
      <c r="GH26" s="335">
        <v>0</v>
      </c>
      <c r="GI26" s="336">
        <v>0</v>
      </c>
      <c r="GJ26" s="337">
        <v>0</v>
      </c>
      <c r="GK26" s="335">
        <v>0</v>
      </c>
      <c r="GL26" s="335">
        <v>0</v>
      </c>
      <c r="GM26" s="335">
        <v>16100</v>
      </c>
      <c r="GN26" s="335">
        <v>0</v>
      </c>
      <c r="GO26" s="335">
        <v>0</v>
      </c>
      <c r="GP26" s="338">
        <v>16100</v>
      </c>
      <c r="GQ26" s="339">
        <v>16100</v>
      </c>
      <c r="GR26" s="334">
        <v>0</v>
      </c>
      <c r="GS26" s="335">
        <v>0</v>
      </c>
      <c r="GT26" s="336">
        <v>0</v>
      </c>
      <c r="GU26" s="337">
        <v>0</v>
      </c>
      <c r="GV26" s="335">
        <v>0</v>
      </c>
      <c r="GW26" s="335">
        <v>0</v>
      </c>
      <c r="GX26" s="335">
        <v>0</v>
      </c>
      <c r="GY26" s="335">
        <v>0</v>
      </c>
      <c r="GZ26" s="335">
        <v>0</v>
      </c>
      <c r="HA26" s="338">
        <v>0</v>
      </c>
      <c r="HB26" s="339">
        <v>0</v>
      </c>
      <c r="HC26" s="334">
        <v>0</v>
      </c>
      <c r="HD26" s="335">
        <v>0</v>
      </c>
      <c r="HE26" s="336">
        <v>0</v>
      </c>
      <c r="HF26" s="340"/>
      <c r="HG26" s="335">
        <v>0</v>
      </c>
      <c r="HH26" s="335">
        <v>0</v>
      </c>
      <c r="HI26" s="335">
        <v>0</v>
      </c>
      <c r="HJ26" s="335">
        <v>0</v>
      </c>
      <c r="HK26" s="335">
        <v>0</v>
      </c>
      <c r="HL26" s="338">
        <v>0</v>
      </c>
      <c r="HM26" s="339">
        <v>0</v>
      </c>
      <c r="HN26" s="334">
        <v>0</v>
      </c>
      <c r="HO26" s="335">
        <v>0</v>
      </c>
      <c r="HP26" s="336">
        <v>0</v>
      </c>
      <c r="HQ26" s="337">
        <v>0</v>
      </c>
      <c r="HR26" s="335">
        <v>564420</v>
      </c>
      <c r="HS26" s="335">
        <v>744360</v>
      </c>
      <c r="HT26" s="335">
        <v>2432453</v>
      </c>
      <c r="HU26" s="335">
        <v>3279936</v>
      </c>
      <c r="HV26" s="335">
        <v>2480998</v>
      </c>
      <c r="HW26" s="338">
        <v>9502167</v>
      </c>
      <c r="HX26" s="339">
        <v>9502167</v>
      </c>
    </row>
    <row r="27" spans="1:232" ht="16.5" customHeight="1" x14ac:dyDescent="0.15">
      <c r="A27" s="332" t="s">
        <v>24</v>
      </c>
      <c r="B27" s="334">
        <v>4950</v>
      </c>
      <c r="C27" s="335">
        <v>17480</v>
      </c>
      <c r="D27" s="336">
        <v>22430</v>
      </c>
      <c r="E27" s="337">
        <v>0</v>
      </c>
      <c r="F27" s="335">
        <v>316180</v>
      </c>
      <c r="G27" s="335">
        <v>336486</v>
      </c>
      <c r="H27" s="335">
        <v>1093251</v>
      </c>
      <c r="I27" s="335">
        <v>1363336</v>
      </c>
      <c r="J27" s="335">
        <v>753956</v>
      </c>
      <c r="K27" s="338">
        <v>3863209</v>
      </c>
      <c r="L27" s="339">
        <v>3885639</v>
      </c>
      <c r="M27" s="334">
        <v>0</v>
      </c>
      <c r="N27" s="335">
        <v>0</v>
      </c>
      <c r="O27" s="336">
        <v>0</v>
      </c>
      <c r="P27" s="340"/>
      <c r="Q27" s="335">
        <v>22630</v>
      </c>
      <c r="R27" s="335">
        <v>0</v>
      </c>
      <c r="S27" s="335">
        <v>692570</v>
      </c>
      <c r="T27" s="335">
        <v>1068540</v>
      </c>
      <c r="U27" s="335">
        <v>667400</v>
      </c>
      <c r="V27" s="338">
        <v>2451140</v>
      </c>
      <c r="W27" s="339">
        <v>2451140</v>
      </c>
      <c r="X27" s="334">
        <v>0</v>
      </c>
      <c r="Y27" s="335">
        <v>0</v>
      </c>
      <c r="Z27" s="336">
        <v>0</v>
      </c>
      <c r="AA27" s="340"/>
      <c r="AB27" s="335">
        <v>213280</v>
      </c>
      <c r="AC27" s="335">
        <v>291290</v>
      </c>
      <c r="AD27" s="335">
        <v>307302</v>
      </c>
      <c r="AE27" s="335">
        <v>227850</v>
      </c>
      <c r="AF27" s="335">
        <v>71000</v>
      </c>
      <c r="AG27" s="338">
        <v>1110722</v>
      </c>
      <c r="AH27" s="339">
        <v>1110722</v>
      </c>
      <c r="AI27" s="334">
        <v>0</v>
      </c>
      <c r="AJ27" s="335">
        <v>0</v>
      </c>
      <c r="AK27" s="336">
        <v>0</v>
      </c>
      <c r="AL27" s="340"/>
      <c r="AM27" s="335">
        <v>0</v>
      </c>
      <c r="AN27" s="335">
        <v>0</v>
      </c>
      <c r="AO27" s="335">
        <v>0</v>
      </c>
      <c r="AP27" s="335">
        <v>0</v>
      </c>
      <c r="AQ27" s="335">
        <v>0</v>
      </c>
      <c r="AR27" s="338">
        <v>0</v>
      </c>
      <c r="AS27" s="339">
        <v>0</v>
      </c>
      <c r="AT27" s="334">
        <v>0</v>
      </c>
      <c r="AU27" s="335">
        <v>0</v>
      </c>
      <c r="AV27" s="336">
        <v>0</v>
      </c>
      <c r="AW27" s="340"/>
      <c r="AX27" s="335">
        <v>0</v>
      </c>
      <c r="AY27" s="335">
        <v>0</v>
      </c>
      <c r="AZ27" s="335">
        <v>0</v>
      </c>
      <c r="BA27" s="335">
        <v>0</v>
      </c>
      <c r="BB27" s="335">
        <v>0</v>
      </c>
      <c r="BC27" s="338">
        <v>0</v>
      </c>
      <c r="BD27" s="339">
        <v>0</v>
      </c>
      <c r="BE27" s="334">
        <v>0</v>
      </c>
      <c r="BF27" s="335">
        <v>0</v>
      </c>
      <c r="BG27" s="336">
        <v>0</v>
      </c>
      <c r="BH27" s="340"/>
      <c r="BI27" s="335">
        <v>0</v>
      </c>
      <c r="BJ27" s="335">
        <v>0</v>
      </c>
      <c r="BK27" s="335">
        <v>0</v>
      </c>
      <c r="BL27" s="335">
        <v>0</v>
      </c>
      <c r="BM27" s="335">
        <v>0</v>
      </c>
      <c r="BN27" s="338">
        <v>0</v>
      </c>
      <c r="BO27" s="339">
        <v>0</v>
      </c>
      <c r="BP27" s="334">
        <v>4950</v>
      </c>
      <c r="BQ27" s="335">
        <v>17480</v>
      </c>
      <c r="BR27" s="336">
        <v>22430</v>
      </c>
      <c r="BS27" s="337">
        <v>0</v>
      </c>
      <c r="BT27" s="335">
        <v>80270</v>
      </c>
      <c r="BU27" s="335">
        <v>45196</v>
      </c>
      <c r="BV27" s="335">
        <v>71753</v>
      </c>
      <c r="BW27" s="335">
        <v>66946</v>
      </c>
      <c r="BX27" s="335">
        <v>15556</v>
      </c>
      <c r="BY27" s="338">
        <v>279721</v>
      </c>
      <c r="BZ27" s="339">
        <v>302151</v>
      </c>
      <c r="CA27" s="334">
        <v>0</v>
      </c>
      <c r="CB27" s="335">
        <v>0</v>
      </c>
      <c r="CC27" s="336">
        <v>0</v>
      </c>
      <c r="CD27" s="337">
        <v>0</v>
      </c>
      <c r="CE27" s="335">
        <v>0</v>
      </c>
      <c r="CF27" s="335">
        <v>0</v>
      </c>
      <c r="CG27" s="335">
        <v>21626</v>
      </c>
      <c r="CH27" s="335">
        <v>0</v>
      </c>
      <c r="CI27" s="335">
        <v>0</v>
      </c>
      <c r="CJ27" s="338">
        <v>21626</v>
      </c>
      <c r="CK27" s="339">
        <v>21626</v>
      </c>
      <c r="CL27" s="334">
        <v>0</v>
      </c>
      <c r="CM27" s="335">
        <v>0</v>
      </c>
      <c r="CN27" s="336">
        <v>0</v>
      </c>
      <c r="CO27" s="337">
        <v>0</v>
      </c>
      <c r="CP27" s="335">
        <v>0</v>
      </c>
      <c r="CQ27" s="335">
        <v>0</v>
      </c>
      <c r="CR27" s="335">
        <v>0</v>
      </c>
      <c r="CS27" s="335">
        <v>0</v>
      </c>
      <c r="CT27" s="335">
        <v>0</v>
      </c>
      <c r="CU27" s="338">
        <v>0</v>
      </c>
      <c r="CV27" s="339">
        <v>0</v>
      </c>
      <c r="CW27" s="334">
        <v>0</v>
      </c>
      <c r="CX27" s="335">
        <v>0</v>
      </c>
      <c r="CY27" s="336">
        <v>0</v>
      </c>
      <c r="CZ27" s="340"/>
      <c r="DA27" s="335">
        <v>0</v>
      </c>
      <c r="DB27" s="335">
        <v>0</v>
      </c>
      <c r="DC27" s="335">
        <v>0</v>
      </c>
      <c r="DD27" s="335">
        <v>0</v>
      </c>
      <c r="DE27" s="335">
        <v>0</v>
      </c>
      <c r="DF27" s="338">
        <v>0</v>
      </c>
      <c r="DG27" s="339">
        <v>0</v>
      </c>
      <c r="DH27" s="334">
        <v>2350</v>
      </c>
      <c r="DI27" s="335">
        <v>0</v>
      </c>
      <c r="DJ27" s="336">
        <v>2350</v>
      </c>
      <c r="DK27" s="337">
        <v>0</v>
      </c>
      <c r="DL27" s="335">
        <v>66340</v>
      </c>
      <c r="DM27" s="335">
        <v>138340</v>
      </c>
      <c r="DN27" s="335">
        <v>735560</v>
      </c>
      <c r="DO27" s="335">
        <v>869290</v>
      </c>
      <c r="DP27" s="335">
        <v>540950</v>
      </c>
      <c r="DQ27" s="338">
        <v>2350480</v>
      </c>
      <c r="DR27" s="341">
        <v>2352830</v>
      </c>
      <c r="DS27" s="334">
        <v>0</v>
      </c>
      <c r="DT27" s="335">
        <v>0</v>
      </c>
      <c r="DU27" s="336">
        <v>0</v>
      </c>
      <c r="DV27" s="340"/>
      <c r="DW27" s="335">
        <v>10230</v>
      </c>
      <c r="DX27" s="335">
        <v>0</v>
      </c>
      <c r="DY27" s="335">
        <v>595960</v>
      </c>
      <c r="DZ27" s="335">
        <v>807100</v>
      </c>
      <c r="EA27" s="335">
        <v>530610</v>
      </c>
      <c r="EB27" s="338">
        <v>1943900</v>
      </c>
      <c r="EC27" s="339">
        <v>1943900</v>
      </c>
      <c r="ED27" s="334">
        <v>0</v>
      </c>
      <c r="EE27" s="335">
        <v>0</v>
      </c>
      <c r="EF27" s="336">
        <v>0</v>
      </c>
      <c r="EG27" s="340"/>
      <c r="EH27" s="335">
        <v>8910</v>
      </c>
      <c r="EI27" s="335">
        <v>108500</v>
      </c>
      <c r="EJ27" s="335">
        <v>84100</v>
      </c>
      <c r="EK27" s="335">
        <v>20460</v>
      </c>
      <c r="EL27" s="335">
        <v>0</v>
      </c>
      <c r="EM27" s="338">
        <v>221970</v>
      </c>
      <c r="EN27" s="339">
        <v>221970</v>
      </c>
      <c r="EO27" s="334">
        <v>0</v>
      </c>
      <c r="EP27" s="335">
        <v>0</v>
      </c>
      <c r="EQ27" s="336">
        <v>0</v>
      </c>
      <c r="ER27" s="340"/>
      <c r="ES27" s="335">
        <v>0</v>
      </c>
      <c r="ET27" s="335">
        <v>0</v>
      </c>
      <c r="EU27" s="335">
        <v>0</v>
      </c>
      <c r="EV27" s="335">
        <v>0</v>
      </c>
      <c r="EW27" s="335">
        <v>0</v>
      </c>
      <c r="EX27" s="338">
        <v>0</v>
      </c>
      <c r="EY27" s="339">
        <v>0</v>
      </c>
      <c r="EZ27" s="334">
        <v>0</v>
      </c>
      <c r="FA27" s="335">
        <v>0</v>
      </c>
      <c r="FB27" s="336">
        <v>0</v>
      </c>
      <c r="FC27" s="340"/>
      <c r="FD27" s="335">
        <v>0</v>
      </c>
      <c r="FE27" s="335">
        <v>0</v>
      </c>
      <c r="FF27" s="335">
        <v>0</v>
      </c>
      <c r="FG27" s="335">
        <v>0</v>
      </c>
      <c r="FH27" s="335">
        <v>0</v>
      </c>
      <c r="FI27" s="338">
        <v>0</v>
      </c>
      <c r="FJ27" s="339">
        <v>0</v>
      </c>
      <c r="FK27" s="334">
        <v>0</v>
      </c>
      <c r="FL27" s="335">
        <v>0</v>
      </c>
      <c r="FM27" s="336">
        <v>0</v>
      </c>
      <c r="FN27" s="340"/>
      <c r="FO27" s="335">
        <v>0</v>
      </c>
      <c r="FP27" s="335">
        <v>0</v>
      </c>
      <c r="FQ27" s="335">
        <v>0</v>
      </c>
      <c r="FR27" s="335">
        <v>0</v>
      </c>
      <c r="FS27" s="335">
        <v>0</v>
      </c>
      <c r="FT27" s="338">
        <v>0</v>
      </c>
      <c r="FU27" s="339">
        <v>0</v>
      </c>
      <c r="FV27" s="334">
        <v>2350</v>
      </c>
      <c r="FW27" s="335">
        <v>0</v>
      </c>
      <c r="FX27" s="336">
        <v>2350</v>
      </c>
      <c r="FY27" s="337">
        <v>0</v>
      </c>
      <c r="FZ27" s="335">
        <v>47200</v>
      </c>
      <c r="GA27" s="335">
        <v>29840</v>
      </c>
      <c r="GB27" s="335">
        <v>50690</v>
      </c>
      <c r="GC27" s="335">
        <v>41730</v>
      </c>
      <c r="GD27" s="335">
        <v>10340</v>
      </c>
      <c r="GE27" s="338">
        <v>179800</v>
      </c>
      <c r="GF27" s="339">
        <v>182150</v>
      </c>
      <c r="GG27" s="334">
        <v>0</v>
      </c>
      <c r="GH27" s="335">
        <v>0</v>
      </c>
      <c r="GI27" s="336">
        <v>0</v>
      </c>
      <c r="GJ27" s="337">
        <v>0</v>
      </c>
      <c r="GK27" s="335">
        <v>0</v>
      </c>
      <c r="GL27" s="335">
        <v>0</v>
      </c>
      <c r="GM27" s="335">
        <v>4810</v>
      </c>
      <c r="GN27" s="335">
        <v>0</v>
      </c>
      <c r="GO27" s="335">
        <v>0</v>
      </c>
      <c r="GP27" s="338">
        <v>4810</v>
      </c>
      <c r="GQ27" s="339">
        <v>4810</v>
      </c>
      <c r="GR27" s="334">
        <v>0</v>
      </c>
      <c r="GS27" s="335">
        <v>0</v>
      </c>
      <c r="GT27" s="336">
        <v>0</v>
      </c>
      <c r="GU27" s="337">
        <v>0</v>
      </c>
      <c r="GV27" s="335">
        <v>0</v>
      </c>
      <c r="GW27" s="335">
        <v>0</v>
      </c>
      <c r="GX27" s="335">
        <v>0</v>
      </c>
      <c r="GY27" s="335">
        <v>0</v>
      </c>
      <c r="GZ27" s="335">
        <v>0</v>
      </c>
      <c r="HA27" s="338">
        <v>0</v>
      </c>
      <c r="HB27" s="339">
        <v>0</v>
      </c>
      <c r="HC27" s="334">
        <v>0</v>
      </c>
      <c r="HD27" s="335">
        <v>0</v>
      </c>
      <c r="HE27" s="336">
        <v>0</v>
      </c>
      <c r="HF27" s="340"/>
      <c r="HG27" s="335">
        <v>0</v>
      </c>
      <c r="HH27" s="335">
        <v>0</v>
      </c>
      <c r="HI27" s="335">
        <v>0</v>
      </c>
      <c r="HJ27" s="335">
        <v>0</v>
      </c>
      <c r="HK27" s="335">
        <v>0</v>
      </c>
      <c r="HL27" s="338">
        <v>0</v>
      </c>
      <c r="HM27" s="339">
        <v>0</v>
      </c>
      <c r="HN27" s="334">
        <v>7300</v>
      </c>
      <c r="HO27" s="335">
        <v>17480</v>
      </c>
      <c r="HP27" s="336">
        <v>24780</v>
      </c>
      <c r="HQ27" s="337">
        <v>0</v>
      </c>
      <c r="HR27" s="335">
        <v>382520</v>
      </c>
      <c r="HS27" s="335">
        <v>474826</v>
      </c>
      <c r="HT27" s="335">
        <v>1828811</v>
      </c>
      <c r="HU27" s="335">
        <v>2232626</v>
      </c>
      <c r="HV27" s="335">
        <v>1294906</v>
      </c>
      <c r="HW27" s="338">
        <v>6213689</v>
      </c>
      <c r="HX27" s="339">
        <v>6238469</v>
      </c>
    </row>
    <row r="28" spans="1:232" ht="16.5" customHeight="1" x14ac:dyDescent="0.15">
      <c r="A28" s="332" t="s">
        <v>25</v>
      </c>
      <c r="B28" s="334">
        <v>0</v>
      </c>
      <c r="C28" s="335">
        <v>0</v>
      </c>
      <c r="D28" s="336">
        <v>0</v>
      </c>
      <c r="E28" s="337">
        <v>0</v>
      </c>
      <c r="F28" s="335">
        <v>108392</v>
      </c>
      <c r="G28" s="335">
        <v>342046</v>
      </c>
      <c r="H28" s="335">
        <v>862509</v>
      </c>
      <c r="I28" s="335">
        <v>1083972</v>
      </c>
      <c r="J28" s="335">
        <v>941312</v>
      </c>
      <c r="K28" s="338">
        <v>3338231</v>
      </c>
      <c r="L28" s="339">
        <v>3338231</v>
      </c>
      <c r="M28" s="334">
        <v>0</v>
      </c>
      <c r="N28" s="335">
        <v>0</v>
      </c>
      <c r="O28" s="336">
        <v>0</v>
      </c>
      <c r="P28" s="340"/>
      <c r="Q28" s="335">
        <v>22630</v>
      </c>
      <c r="R28" s="335">
        <v>142960</v>
      </c>
      <c r="S28" s="335">
        <v>576630</v>
      </c>
      <c r="T28" s="335">
        <v>812990</v>
      </c>
      <c r="U28" s="335">
        <v>687660</v>
      </c>
      <c r="V28" s="338">
        <v>2242870</v>
      </c>
      <c r="W28" s="339">
        <v>2242870</v>
      </c>
      <c r="X28" s="334">
        <v>0</v>
      </c>
      <c r="Y28" s="335">
        <v>0</v>
      </c>
      <c r="Z28" s="336">
        <v>0</v>
      </c>
      <c r="AA28" s="340"/>
      <c r="AB28" s="335">
        <v>75702</v>
      </c>
      <c r="AC28" s="335">
        <v>129270</v>
      </c>
      <c r="AD28" s="335">
        <v>235180</v>
      </c>
      <c r="AE28" s="335">
        <v>255400</v>
      </c>
      <c r="AF28" s="335">
        <v>164280</v>
      </c>
      <c r="AG28" s="338">
        <v>859832</v>
      </c>
      <c r="AH28" s="339">
        <v>859832</v>
      </c>
      <c r="AI28" s="334">
        <v>0</v>
      </c>
      <c r="AJ28" s="335">
        <v>0</v>
      </c>
      <c r="AK28" s="336">
        <v>0</v>
      </c>
      <c r="AL28" s="340"/>
      <c r="AM28" s="335">
        <v>0</v>
      </c>
      <c r="AN28" s="335">
        <v>22630</v>
      </c>
      <c r="AO28" s="335">
        <v>0</v>
      </c>
      <c r="AP28" s="335">
        <v>0</v>
      </c>
      <c r="AQ28" s="335">
        <v>67890</v>
      </c>
      <c r="AR28" s="338">
        <v>90520</v>
      </c>
      <c r="AS28" s="339">
        <v>90520</v>
      </c>
      <c r="AT28" s="334">
        <v>0</v>
      </c>
      <c r="AU28" s="335">
        <v>0</v>
      </c>
      <c r="AV28" s="336">
        <v>0</v>
      </c>
      <c r="AW28" s="340"/>
      <c r="AX28" s="335">
        <v>0</v>
      </c>
      <c r="AY28" s="335">
        <v>0</v>
      </c>
      <c r="AZ28" s="335">
        <v>0</v>
      </c>
      <c r="BA28" s="335">
        <v>0</v>
      </c>
      <c r="BB28" s="335">
        <v>0</v>
      </c>
      <c r="BC28" s="338">
        <v>0</v>
      </c>
      <c r="BD28" s="339">
        <v>0</v>
      </c>
      <c r="BE28" s="334">
        <v>0</v>
      </c>
      <c r="BF28" s="335">
        <v>0</v>
      </c>
      <c r="BG28" s="336">
        <v>0</v>
      </c>
      <c r="BH28" s="340"/>
      <c r="BI28" s="335">
        <v>0</v>
      </c>
      <c r="BJ28" s="335">
        <v>0</v>
      </c>
      <c r="BK28" s="335">
        <v>0</v>
      </c>
      <c r="BL28" s="335">
        <v>0</v>
      </c>
      <c r="BM28" s="335">
        <v>0</v>
      </c>
      <c r="BN28" s="338">
        <v>0</v>
      </c>
      <c r="BO28" s="339">
        <v>0</v>
      </c>
      <c r="BP28" s="334">
        <v>0</v>
      </c>
      <c r="BQ28" s="335">
        <v>0</v>
      </c>
      <c r="BR28" s="336">
        <v>0</v>
      </c>
      <c r="BS28" s="337">
        <v>0</v>
      </c>
      <c r="BT28" s="335">
        <v>10060</v>
      </c>
      <c r="BU28" s="335">
        <v>32726</v>
      </c>
      <c r="BV28" s="335">
        <v>40759</v>
      </c>
      <c r="BW28" s="335">
        <v>15582</v>
      </c>
      <c r="BX28" s="335">
        <v>21482</v>
      </c>
      <c r="BY28" s="338">
        <v>120609</v>
      </c>
      <c r="BZ28" s="339">
        <v>120609</v>
      </c>
      <c r="CA28" s="334">
        <v>0</v>
      </c>
      <c r="CB28" s="335">
        <v>0</v>
      </c>
      <c r="CC28" s="336">
        <v>0</v>
      </c>
      <c r="CD28" s="337">
        <v>0</v>
      </c>
      <c r="CE28" s="335">
        <v>0</v>
      </c>
      <c r="CF28" s="335">
        <v>14460</v>
      </c>
      <c r="CG28" s="335">
        <v>9940</v>
      </c>
      <c r="CH28" s="335">
        <v>0</v>
      </c>
      <c r="CI28" s="335">
        <v>0</v>
      </c>
      <c r="CJ28" s="338">
        <v>24400</v>
      </c>
      <c r="CK28" s="339">
        <v>24400</v>
      </c>
      <c r="CL28" s="334">
        <v>0</v>
      </c>
      <c r="CM28" s="335">
        <v>0</v>
      </c>
      <c r="CN28" s="336">
        <v>0</v>
      </c>
      <c r="CO28" s="337">
        <v>0</v>
      </c>
      <c r="CP28" s="335">
        <v>0</v>
      </c>
      <c r="CQ28" s="335">
        <v>0</v>
      </c>
      <c r="CR28" s="335">
        <v>0</v>
      </c>
      <c r="CS28" s="335">
        <v>0</v>
      </c>
      <c r="CT28" s="335">
        <v>0</v>
      </c>
      <c r="CU28" s="338">
        <v>0</v>
      </c>
      <c r="CV28" s="339">
        <v>0</v>
      </c>
      <c r="CW28" s="334">
        <v>0</v>
      </c>
      <c r="CX28" s="335">
        <v>0</v>
      </c>
      <c r="CY28" s="336">
        <v>0</v>
      </c>
      <c r="CZ28" s="340"/>
      <c r="DA28" s="335">
        <v>0</v>
      </c>
      <c r="DB28" s="335">
        <v>0</v>
      </c>
      <c r="DC28" s="335">
        <v>0</v>
      </c>
      <c r="DD28" s="335">
        <v>0</v>
      </c>
      <c r="DE28" s="335">
        <v>0</v>
      </c>
      <c r="DF28" s="338">
        <v>0</v>
      </c>
      <c r="DG28" s="339">
        <v>0</v>
      </c>
      <c r="DH28" s="334">
        <v>0</v>
      </c>
      <c r="DI28" s="335">
        <v>0</v>
      </c>
      <c r="DJ28" s="336">
        <v>0</v>
      </c>
      <c r="DK28" s="337">
        <v>0</v>
      </c>
      <c r="DL28" s="335">
        <v>28190</v>
      </c>
      <c r="DM28" s="335">
        <v>140190</v>
      </c>
      <c r="DN28" s="335">
        <v>473310</v>
      </c>
      <c r="DO28" s="335">
        <v>661450</v>
      </c>
      <c r="DP28" s="335">
        <v>501400</v>
      </c>
      <c r="DQ28" s="338">
        <v>1804540</v>
      </c>
      <c r="DR28" s="341">
        <v>1804540</v>
      </c>
      <c r="DS28" s="334">
        <v>0</v>
      </c>
      <c r="DT28" s="335">
        <v>0</v>
      </c>
      <c r="DU28" s="336">
        <v>0</v>
      </c>
      <c r="DV28" s="340"/>
      <c r="DW28" s="335">
        <v>20460</v>
      </c>
      <c r="DX28" s="335">
        <v>122720</v>
      </c>
      <c r="DY28" s="335">
        <v>443210</v>
      </c>
      <c r="DZ28" s="335">
        <v>640660</v>
      </c>
      <c r="EA28" s="335">
        <v>487770</v>
      </c>
      <c r="EB28" s="338">
        <v>1714820</v>
      </c>
      <c r="EC28" s="339">
        <v>1714820</v>
      </c>
      <c r="ED28" s="334">
        <v>0</v>
      </c>
      <c r="EE28" s="335">
        <v>0</v>
      </c>
      <c r="EF28" s="336">
        <v>0</v>
      </c>
      <c r="EG28" s="340"/>
      <c r="EH28" s="335">
        <v>0</v>
      </c>
      <c r="EI28" s="335">
        <v>0</v>
      </c>
      <c r="EJ28" s="335">
        <v>0</v>
      </c>
      <c r="EK28" s="335">
        <v>11470</v>
      </c>
      <c r="EL28" s="335">
        <v>0</v>
      </c>
      <c r="EM28" s="338">
        <v>11470</v>
      </c>
      <c r="EN28" s="339">
        <v>11470</v>
      </c>
      <c r="EO28" s="334">
        <v>0</v>
      </c>
      <c r="EP28" s="335">
        <v>0</v>
      </c>
      <c r="EQ28" s="336">
        <v>0</v>
      </c>
      <c r="ER28" s="340"/>
      <c r="ES28" s="335">
        <v>0</v>
      </c>
      <c r="ET28" s="335">
        <v>0</v>
      </c>
      <c r="EU28" s="335">
        <v>0</v>
      </c>
      <c r="EV28" s="335">
        <v>0</v>
      </c>
      <c r="EW28" s="335">
        <v>0</v>
      </c>
      <c r="EX28" s="338">
        <v>0</v>
      </c>
      <c r="EY28" s="339">
        <v>0</v>
      </c>
      <c r="EZ28" s="334">
        <v>0</v>
      </c>
      <c r="FA28" s="335">
        <v>0</v>
      </c>
      <c r="FB28" s="336">
        <v>0</v>
      </c>
      <c r="FC28" s="340"/>
      <c r="FD28" s="335">
        <v>0</v>
      </c>
      <c r="FE28" s="335">
        <v>0</v>
      </c>
      <c r="FF28" s="335">
        <v>0</v>
      </c>
      <c r="FG28" s="335">
        <v>0</v>
      </c>
      <c r="FH28" s="335">
        <v>0</v>
      </c>
      <c r="FI28" s="338">
        <v>0</v>
      </c>
      <c r="FJ28" s="339">
        <v>0</v>
      </c>
      <c r="FK28" s="334">
        <v>0</v>
      </c>
      <c r="FL28" s="335">
        <v>0</v>
      </c>
      <c r="FM28" s="336">
        <v>0</v>
      </c>
      <c r="FN28" s="340"/>
      <c r="FO28" s="335">
        <v>0</v>
      </c>
      <c r="FP28" s="335">
        <v>0</v>
      </c>
      <c r="FQ28" s="335">
        <v>0</v>
      </c>
      <c r="FR28" s="335">
        <v>0</v>
      </c>
      <c r="FS28" s="335">
        <v>0</v>
      </c>
      <c r="FT28" s="338">
        <v>0</v>
      </c>
      <c r="FU28" s="339">
        <v>0</v>
      </c>
      <c r="FV28" s="334">
        <v>0</v>
      </c>
      <c r="FW28" s="335">
        <v>0</v>
      </c>
      <c r="FX28" s="336">
        <v>0</v>
      </c>
      <c r="FY28" s="337">
        <v>0</v>
      </c>
      <c r="FZ28" s="335">
        <v>7730</v>
      </c>
      <c r="GA28" s="335">
        <v>17470</v>
      </c>
      <c r="GB28" s="335">
        <v>30100</v>
      </c>
      <c r="GC28" s="335">
        <v>9320</v>
      </c>
      <c r="GD28" s="335">
        <v>13630</v>
      </c>
      <c r="GE28" s="338">
        <v>78250</v>
      </c>
      <c r="GF28" s="339">
        <v>78250</v>
      </c>
      <c r="GG28" s="334">
        <v>0</v>
      </c>
      <c r="GH28" s="335">
        <v>0</v>
      </c>
      <c r="GI28" s="336">
        <v>0</v>
      </c>
      <c r="GJ28" s="337">
        <v>0</v>
      </c>
      <c r="GK28" s="335">
        <v>0</v>
      </c>
      <c r="GL28" s="335">
        <v>0</v>
      </c>
      <c r="GM28" s="335">
        <v>0</v>
      </c>
      <c r="GN28" s="335">
        <v>0</v>
      </c>
      <c r="GO28" s="335">
        <v>0</v>
      </c>
      <c r="GP28" s="338">
        <v>0</v>
      </c>
      <c r="GQ28" s="339">
        <v>0</v>
      </c>
      <c r="GR28" s="334">
        <v>0</v>
      </c>
      <c r="GS28" s="335">
        <v>0</v>
      </c>
      <c r="GT28" s="336">
        <v>0</v>
      </c>
      <c r="GU28" s="337">
        <v>0</v>
      </c>
      <c r="GV28" s="335">
        <v>0</v>
      </c>
      <c r="GW28" s="335">
        <v>0</v>
      </c>
      <c r="GX28" s="335">
        <v>0</v>
      </c>
      <c r="GY28" s="335">
        <v>0</v>
      </c>
      <c r="GZ28" s="335">
        <v>0</v>
      </c>
      <c r="HA28" s="338">
        <v>0</v>
      </c>
      <c r="HB28" s="339">
        <v>0</v>
      </c>
      <c r="HC28" s="334">
        <v>0</v>
      </c>
      <c r="HD28" s="335">
        <v>0</v>
      </c>
      <c r="HE28" s="336">
        <v>0</v>
      </c>
      <c r="HF28" s="340"/>
      <c r="HG28" s="335">
        <v>0</v>
      </c>
      <c r="HH28" s="335">
        <v>0</v>
      </c>
      <c r="HI28" s="335">
        <v>0</v>
      </c>
      <c r="HJ28" s="335">
        <v>0</v>
      </c>
      <c r="HK28" s="335">
        <v>0</v>
      </c>
      <c r="HL28" s="338">
        <v>0</v>
      </c>
      <c r="HM28" s="339">
        <v>0</v>
      </c>
      <c r="HN28" s="334">
        <v>0</v>
      </c>
      <c r="HO28" s="335">
        <v>0</v>
      </c>
      <c r="HP28" s="336">
        <v>0</v>
      </c>
      <c r="HQ28" s="337">
        <v>0</v>
      </c>
      <c r="HR28" s="335">
        <v>136582</v>
      </c>
      <c r="HS28" s="335">
        <v>482236</v>
      </c>
      <c r="HT28" s="335">
        <v>1335819</v>
      </c>
      <c r="HU28" s="335">
        <v>1745422</v>
      </c>
      <c r="HV28" s="335">
        <v>1442712</v>
      </c>
      <c r="HW28" s="338">
        <v>5142771</v>
      </c>
      <c r="HX28" s="339">
        <v>5142771</v>
      </c>
    </row>
    <row r="29" spans="1:232" ht="16.5" customHeight="1" x14ac:dyDescent="0.15">
      <c r="A29" s="332" t="s">
        <v>26</v>
      </c>
      <c r="B29" s="334">
        <v>0</v>
      </c>
      <c r="C29" s="335">
        <v>0</v>
      </c>
      <c r="D29" s="336">
        <v>0</v>
      </c>
      <c r="E29" s="337">
        <v>0</v>
      </c>
      <c r="F29" s="335">
        <v>280358</v>
      </c>
      <c r="G29" s="335">
        <v>304265</v>
      </c>
      <c r="H29" s="335">
        <v>751315</v>
      </c>
      <c r="I29" s="335">
        <v>1343360</v>
      </c>
      <c r="J29" s="335">
        <v>852850</v>
      </c>
      <c r="K29" s="338">
        <v>3532148</v>
      </c>
      <c r="L29" s="339">
        <v>3532148</v>
      </c>
      <c r="M29" s="334">
        <v>0</v>
      </c>
      <c r="N29" s="335">
        <v>0</v>
      </c>
      <c r="O29" s="336">
        <v>0</v>
      </c>
      <c r="P29" s="340"/>
      <c r="Q29" s="335">
        <v>75950</v>
      </c>
      <c r="R29" s="335">
        <v>114700</v>
      </c>
      <c r="S29" s="335">
        <v>502025</v>
      </c>
      <c r="T29" s="335">
        <v>985120</v>
      </c>
      <c r="U29" s="335">
        <v>728260</v>
      </c>
      <c r="V29" s="338">
        <v>2406055</v>
      </c>
      <c r="W29" s="339">
        <v>2406055</v>
      </c>
      <c r="X29" s="334">
        <v>0</v>
      </c>
      <c r="Y29" s="335">
        <v>0</v>
      </c>
      <c r="Z29" s="336">
        <v>0</v>
      </c>
      <c r="AA29" s="340"/>
      <c r="AB29" s="335">
        <v>174530</v>
      </c>
      <c r="AC29" s="335">
        <v>122670</v>
      </c>
      <c r="AD29" s="335">
        <v>185430</v>
      </c>
      <c r="AE29" s="335">
        <v>319920</v>
      </c>
      <c r="AF29" s="335">
        <v>96290</v>
      </c>
      <c r="AG29" s="338">
        <v>898840</v>
      </c>
      <c r="AH29" s="339">
        <v>898840</v>
      </c>
      <c r="AI29" s="334">
        <v>0</v>
      </c>
      <c r="AJ29" s="335">
        <v>0</v>
      </c>
      <c r="AK29" s="336">
        <v>0</v>
      </c>
      <c r="AL29" s="340"/>
      <c r="AM29" s="335">
        <v>0</v>
      </c>
      <c r="AN29" s="335">
        <v>0</v>
      </c>
      <c r="AO29" s="335">
        <v>0</v>
      </c>
      <c r="AP29" s="335">
        <v>0</v>
      </c>
      <c r="AQ29" s="335">
        <v>22630</v>
      </c>
      <c r="AR29" s="338">
        <v>22630</v>
      </c>
      <c r="AS29" s="339">
        <v>22630</v>
      </c>
      <c r="AT29" s="334">
        <v>0</v>
      </c>
      <c r="AU29" s="335">
        <v>0</v>
      </c>
      <c r="AV29" s="336">
        <v>0</v>
      </c>
      <c r="AW29" s="340"/>
      <c r="AX29" s="335">
        <v>0</v>
      </c>
      <c r="AY29" s="335">
        <v>0</v>
      </c>
      <c r="AZ29" s="335">
        <v>0</v>
      </c>
      <c r="BA29" s="335">
        <v>0</v>
      </c>
      <c r="BB29" s="335">
        <v>0</v>
      </c>
      <c r="BC29" s="338">
        <v>0</v>
      </c>
      <c r="BD29" s="339">
        <v>0</v>
      </c>
      <c r="BE29" s="334">
        <v>0</v>
      </c>
      <c r="BF29" s="335">
        <v>0</v>
      </c>
      <c r="BG29" s="336">
        <v>0</v>
      </c>
      <c r="BH29" s="340"/>
      <c r="BI29" s="335">
        <v>0</v>
      </c>
      <c r="BJ29" s="335">
        <v>22630</v>
      </c>
      <c r="BK29" s="335">
        <v>0</v>
      </c>
      <c r="BL29" s="335">
        <v>0</v>
      </c>
      <c r="BM29" s="335">
        <v>0</v>
      </c>
      <c r="BN29" s="338">
        <v>22630</v>
      </c>
      <c r="BO29" s="339">
        <v>22630</v>
      </c>
      <c r="BP29" s="334">
        <v>0</v>
      </c>
      <c r="BQ29" s="335">
        <v>0</v>
      </c>
      <c r="BR29" s="336">
        <v>0</v>
      </c>
      <c r="BS29" s="337">
        <v>0</v>
      </c>
      <c r="BT29" s="335">
        <v>29878</v>
      </c>
      <c r="BU29" s="335">
        <v>44265</v>
      </c>
      <c r="BV29" s="335">
        <v>61880</v>
      </c>
      <c r="BW29" s="335">
        <v>38320</v>
      </c>
      <c r="BX29" s="335">
        <v>5670</v>
      </c>
      <c r="BY29" s="338">
        <v>180013</v>
      </c>
      <c r="BZ29" s="339">
        <v>180013</v>
      </c>
      <c r="CA29" s="334">
        <v>0</v>
      </c>
      <c r="CB29" s="335">
        <v>0</v>
      </c>
      <c r="CC29" s="336">
        <v>0</v>
      </c>
      <c r="CD29" s="337">
        <v>0</v>
      </c>
      <c r="CE29" s="335">
        <v>0</v>
      </c>
      <c r="CF29" s="335">
        <v>0</v>
      </c>
      <c r="CG29" s="335">
        <v>1980</v>
      </c>
      <c r="CH29" s="335">
        <v>0</v>
      </c>
      <c r="CI29" s="335">
        <v>0</v>
      </c>
      <c r="CJ29" s="338">
        <v>1980</v>
      </c>
      <c r="CK29" s="339">
        <v>1980</v>
      </c>
      <c r="CL29" s="334">
        <v>0</v>
      </c>
      <c r="CM29" s="335">
        <v>0</v>
      </c>
      <c r="CN29" s="336">
        <v>0</v>
      </c>
      <c r="CO29" s="337">
        <v>0</v>
      </c>
      <c r="CP29" s="335">
        <v>0</v>
      </c>
      <c r="CQ29" s="335">
        <v>0</v>
      </c>
      <c r="CR29" s="335">
        <v>0</v>
      </c>
      <c r="CS29" s="335">
        <v>0</v>
      </c>
      <c r="CT29" s="335">
        <v>0</v>
      </c>
      <c r="CU29" s="338">
        <v>0</v>
      </c>
      <c r="CV29" s="339">
        <v>0</v>
      </c>
      <c r="CW29" s="334">
        <v>0</v>
      </c>
      <c r="CX29" s="335">
        <v>0</v>
      </c>
      <c r="CY29" s="336">
        <v>0</v>
      </c>
      <c r="CZ29" s="340"/>
      <c r="DA29" s="335">
        <v>0</v>
      </c>
      <c r="DB29" s="335">
        <v>0</v>
      </c>
      <c r="DC29" s="335">
        <v>0</v>
      </c>
      <c r="DD29" s="335">
        <v>0</v>
      </c>
      <c r="DE29" s="335">
        <v>0</v>
      </c>
      <c r="DF29" s="338">
        <v>0</v>
      </c>
      <c r="DG29" s="339">
        <v>0</v>
      </c>
      <c r="DH29" s="334">
        <v>0</v>
      </c>
      <c r="DI29" s="335">
        <v>0</v>
      </c>
      <c r="DJ29" s="336">
        <v>0</v>
      </c>
      <c r="DK29" s="337">
        <v>0</v>
      </c>
      <c r="DL29" s="335">
        <v>151410</v>
      </c>
      <c r="DM29" s="335">
        <v>194390</v>
      </c>
      <c r="DN29" s="335">
        <v>512590</v>
      </c>
      <c r="DO29" s="335">
        <v>804670</v>
      </c>
      <c r="DP29" s="335">
        <v>575620</v>
      </c>
      <c r="DQ29" s="338">
        <v>2238680</v>
      </c>
      <c r="DR29" s="341">
        <v>2238680</v>
      </c>
      <c r="DS29" s="334">
        <v>0</v>
      </c>
      <c r="DT29" s="335">
        <v>0</v>
      </c>
      <c r="DU29" s="336">
        <v>0</v>
      </c>
      <c r="DV29" s="340"/>
      <c r="DW29" s="335">
        <v>59520</v>
      </c>
      <c r="DX29" s="335">
        <v>106330</v>
      </c>
      <c r="DY29" s="335">
        <v>436470</v>
      </c>
      <c r="DZ29" s="335">
        <v>780220</v>
      </c>
      <c r="EA29" s="335">
        <v>560110</v>
      </c>
      <c r="EB29" s="338">
        <v>1942650</v>
      </c>
      <c r="EC29" s="339">
        <v>1942650</v>
      </c>
      <c r="ED29" s="334">
        <v>0</v>
      </c>
      <c r="EE29" s="335">
        <v>0</v>
      </c>
      <c r="EF29" s="336">
        <v>0</v>
      </c>
      <c r="EG29" s="340"/>
      <c r="EH29" s="335">
        <v>63250</v>
      </c>
      <c r="EI29" s="335">
        <v>36310</v>
      </c>
      <c r="EJ29" s="335">
        <v>19240</v>
      </c>
      <c r="EK29" s="335">
        <v>0</v>
      </c>
      <c r="EL29" s="335">
        <v>10230</v>
      </c>
      <c r="EM29" s="338">
        <v>129030</v>
      </c>
      <c r="EN29" s="339">
        <v>129030</v>
      </c>
      <c r="EO29" s="334">
        <v>0</v>
      </c>
      <c r="EP29" s="335">
        <v>0</v>
      </c>
      <c r="EQ29" s="336">
        <v>0</v>
      </c>
      <c r="ER29" s="340"/>
      <c r="ES29" s="335">
        <v>0</v>
      </c>
      <c r="ET29" s="335">
        <v>0</v>
      </c>
      <c r="EU29" s="335">
        <v>0</v>
      </c>
      <c r="EV29" s="335">
        <v>0</v>
      </c>
      <c r="EW29" s="335">
        <v>0</v>
      </c>
      <c r="EX29" s="338">
        <v>0</v>
      </c>
      <c r="EY29" s="339">
        <v>0</v>
      </c>
      <c r="EZ29" s="334">
        <v>0</v>
      </c>
      <c r="FA29" s="335">
        <v>0</v>
      </c>
      <c r="FB29" s="336">
        <v>0</v>
      </c>
      <c r="FC29" s="340"/>
      <c r="FD29" s="335">
        <v>0</v>
      </c>
      <c r="FE29" s="335">
        <v>0</v>
      </c>
      <c r="FF29" s="335">
        <v>0</v>
      </c>
      <c r="FG29" s="335">
        <v>0</v>
      </c>
      <c r="FH29" s="335">
        <v>0</v>
      </c>
      <c r="FI29" s="338">
        <v>0</v>
      </c>
      <c r="FJ29" s="339">
        <v>0</v>
      </c>
      <c r="FK29" s="334">
        <v>0</v>
      </c>
      <c r="FL29" s="335">
        <v>0</v>
      </c>
      <c r="FM29" s="336">
        <v>0</v>
      </c>
      <c r="FN29" s="340"/>
      <c r="FO29" s="335">
        <v>0</v>
      </c>
      <c r="FP29" s="335">
        <v>20460</v>
      </c>
      <c r="FQ29" s="335">
        <v>0</v>
      </c>
      <c r="FR29" s="335">
        <v>0</v>
      </c>
      <c r="FS29" s="335">
        <v>0</v>
      </c>
      <c r="FT29" s="338">
        <v>20460</v>
      </c>
      <c r="FU29" s="339">
        <v>20460</v>
      </c>
      <c r="FV29" s="334">
        <v>0</v>
      </c>
      <c r="FW29" s="335">
        <v>0</v>
      </c>
      <c r="FX29" s="336">
        <v>0</v>
      </c>
      <c r="FY29" s="337">
        <v>0</v>
      </c>
      <c r="FZ29" s="335">
        <v>28640</v>
      </c>
      <c r="GA29" s="335">
        <v>31290</v>
      </c>
      <c r="GB29" s="335">
        <v>56880</v>
      </c>
      <c r="GC29" s="335">
        <v>24450</v>
      </c>
      <c r="GD29" s="335">
        <v>5280</v>
      </c>
      <c r="GE29" s="338">
        <v>146540</v>
      </c>
      <c r="GF29" s="339">
        <v>146540</v>
      </c>
      <c r="GG29" s="334">
        <v>0</v>
      </c>
      <c r="GH29" s="335">
        <v>0</v>
      </c>
      <c r="GI29" s="336">
        <v>0</v>
      </c>
      <c r="GJ29" s="337">
        <v>0</v>
      </c>
      <c r="GK29" s="335">
        <v>0</v>
      </c>
      <c r="GL29" s="335">
        <v>0</v>
      </c>
      <c r="GM29" s="335">
        <v>0</v>
      </c>
      <c r="GN29" s="335">
        <v>0</v>
      </c>
      <c r="GO29" s="335">
        <v>0</v>
      </c>
      <c r="GP29" s="338">
        <v>0</v>
      </c>
      <c r="GQ29" s="339">
        <v>0</v>
      </c>
      <c r="GR29" s="334">
        <v>0</v>
      </c>
      <c r="GS29" s="335">
        <v>0</v>
      </c>
      <c r="GT29" s="336">
        <v>0</v>
      </c>
      <c r="GU29" s="337">
        <v>0</v>
      </c>
      <c r="GV29" s="335">
        <v>0</v>
      </c>
      <c r="GW29" s="335">
        <v>0</v>
      </c>
      <c r="GX29" s="335">
        <v>0</v>
      </c>
      <c r="GY29" s="335">
        <v>0</v>
      </c>
      <c r="GZ29" s="335">
        <v>0</v>
      </c>
      <c r="HA29" s="338">
        <v>0</v>
      </c>
      <c r="HB29" s="339">
        <v>0</v>
      </c>
      <c r="HC29" s="334">
        <v>0</v>
      </c>
      <c r="HD29" s="335">
        <v>0</v>
      </c>
      <c r="HE29" s="336">
        <v>0</v>
      </c>
      <c r="HF29" s="340"/>
      <c r="HG29" s="335">
        <v>0</v>
      </c>
      <c r="HH29" s="335">
        <v>0</v>
      </c>
      <c r="HI29" s="335">
        <v>0</v>
      </c>
      <c r="HJ29" s="335">
        <v>0</v>
      </c>
      <c r="HK29" s="335">
        <v>0</v>
      </c>
      <c r="HL29" s="338">
        <v>0</v>
      </c>
      <c r="HM29" s="339">
        <v>0</v>
      </c>
      <c r="HN29" s="334">
        <v>0</v>
      </c>
      <c r="HO29" s="335">
        <v>0</v>
      </c>
      <c r="HP29" s="336">
        <v>0</v>
      </c>
      <c r="HQ29" s="337">
        <v>0</v>
      </c>
      <c r="HR29" s="335">
        <v>431768</v>
      </c>
      <c r="HS29" s="335">
        <v>498655</v>
      </c>
      <c r="HT29" s="335">
        <v>1263905</v>
      </c>
      <c r="HU29" s="335">
        <v>2148030</v>
      </c>
      <c r="HV29" s="335">
        <v>1428470</v>
      </c>
      <c r="HW29" s="338">
        <v>5770828</v>
      </c>
      <c r="HX29" s="339">
        <v>5770828</v>
      </c>
    </row>
    <row r="30" spans="1:232" ht="16.5" customHeight="1" x14ac:dyDescent="0.15">
      <c r="A30" s="332" t="s">
        <v>27</v>
      </c>
      <c r="B30" s="334">
        <v>0</v>
      </c>
      <c r="C30" s="335">
        <v>0</v>
      </c>
      <c r="D30" s="336">
        <v>0</v>
      </c>
      <c r="E30" s="337">
        <v>0</v>
      </c>
      <c r="F30" s="335">
        <v>118539</v>
      </c>
      <c r="G30" s="335">
        <v>248990</v>
      </c>
      <c r="H30" s="335">
        <v>862853</v>
      </c>
      <c r="I30" s="335">
        <v>712910</v>
      </c>
      <c r="J30" s="335">
        <v>945409</v>
      </c>
      <c r="K30" s="338">
        <v>2888701</v>
      </c>
      <c r="L30" s="339">
        <v>2888701</v>
      </c>
      <c r="M30" s="334">
        <v>0</v>
      </c>
      <c r="N30" s="335">
        <v>0</v>
      </c>
      <c r="O30" s="336">
        <v>0</v>
      </c>
      <c r="P30" s="340"/>
      <c r="Q30" s="335">
        <v>84640</v>
      </c>
      <c r="R30" s="335">
        <v>98580</v>
      </c>
      <c r="S30" s="335">
        <v>573400</v>
      </c>
      <c r="T30" s="335">
        <v>490890</v>
      </c>
      <c r="U30" s="335">
        <v>726590</v>
      </c>
      <c r="V30" s="338">
        <v>1974100</v>
      </c>
      <c r="W30" s="339">
        <v>1974100</v>
      </c>
      <c r="X30" s="334">
        <v>0</v>
      </c>
      <c r="Y30" s="335">
        <v>0</v>
      </c>
      <c r="Z30" s="336">
        <v>0</v>
      </c>
      <c r="AA30" s="340"/>
      <c r="AB30" s="335">
        <v>730</v>
      </c>
      <c r="AC30" s="335">
        <v>121210</v>
      </c>
      <c r="AD30" s="335">
        <v>143840</v>
      </c>
      <c r="AE30" s="335">
        <v>143840</v>
      </c>
      <c r="AF30" s="335">
        <v>166090</v>
      </c>
      <c r="AG30" s="338">
        <v>575710</v>
      </c>
      <c r="AH30" s="339">
        <v>575710</v>
      </c>
      <c r="AI30" s="334">
        <v>0</v>
      </c>
      <c r="AJ30" s="335">
        <v>0</v>
      </c>
      <c r="AK30" s="336">
        <v>0</v>
      </c>
      <c r="AL30" s="340"/>
      <c r="AM30" s="335">
        <v>0</v>
      </c>
      <c r="AN30" s="335">
        <v>0</v>
      </c>
      <c r="AO30" s="335">
        <v>0</v>
      </c>
      <c r="AP30" s="335">
        <v>0</v>
      </c>
      <c r="AQ30" s="335">
        <v>0</v>
      </c>
      <c r="AR30" s="338">
        <v>0</v>
      </c>
      <c r="AS30" s="339">
        <v>0</v>
      </c>
      <c r="AT30" s="334">
        <v>0</v>
      </c>
      <c r="AU30" s="335">
        <v>0</v>
      </c>
      <c r="AV30" s="336">
        <v>0</v>
      </c>
      <c r="AW30" s="340"/>
      <c r="AX30" s="335">
        <v>0</v>
      </c>
      <c r="AY30" s="335">
        <v>0</v>
      </c>
      <c r="AZ30" s="335">
        <v>0</v>
      </c>
      <c r="BA30" s="335">
        <v>0</v>
      </c>
      <c r="BB30" s="335">
        <v>0</v>
      </c>
      <c r="BC30" s="338">
        <v>0</v>
      </c>
      <c r="BD30" s="339">
        <v>0</v>
      </c>
      <c r="BE30" s="334">
        <v>0</v>
      </c>
      <c r="BF30" s="335">
        <v>0</v>
      </c>
      <c r="BG30" s="336">
        <v>0</v>
      </c>
      <c r="BH30" s="340"/>
      <c r="BI30" s="335">
        <v>0</v>
      </c>
      <c r="BJ30" s="335">
        <v>22630</v>
      </c>
      <c r="BK30" s="335">
        <v>45260</v>
      </c>
      <c r="BL30" s="335">
        <v>45260</v>
      </c>
      <c r="BM30" s="335">
        <v>34310</v>
      </c>
      <c r="BN30" s="338">
        <v>147460</v>
      </c>
      <c r="BO30" s="339">
        <v>147460</v>
      </c>
      <c r="BP30" s="334">
        <v>0</v>
      </c>
      <c r="BQ30" s="335">
        <v>0</v>
      </c>
      <c r="BR30" s="336">
        <v>0</v>
      </c>
      <c r="BS30" s="337">
        <v>0</v>
      </c>
      <c r="BT30" s="335">
        <v>33169</v>
      </c>
      <c r="BU30" s="335">
        <v>6570</v>
      </c>
      <c r="BV30" s="335">
        <v>95383</v>
      </c>
      <c r="BW30" s="335">
        <v>31590</v>
      </c>
      <c r="BX30" s="335">
        <v>18419</v>
      </c>
      <c r="BY30" s="338">
        <v>185131</v>
      </c>
      <c r="BZ30" s="339">
        <v>185131</v>
      </c>
      <c r="CA30" s="334">
        <v>0</v>
      </c>
      <c r="CB30" s="335">
        <v>0</v>
      </c>
      <c r="CC30" s="336">
        <v>0</v>
      </c>
      <c r="CD30" s="337">
        <v>0</v>
      </c>
      <c r="CE30" s="335">
        <v>0</v>
      </c>
      <c r="CF30" s="335">
        <v>0</v>
      </c>
      <c r="CG30" s="335">
        <v>4970</v>
      </c>
      <c r="CH30" s="335">
        <v>1330</v>
      </c>
      <c r="CI30" s="335">
        <v>0</v>
      </c>
      <c r="CJ30" s="338">
        <v>6300</v>
      </c>
      <c r="CK30" s="339">
        <v>6300</v>
      </c>
      <c r="CL30" s="334">
        <v>0</v>
      </c>
      <c r="CM30" s="335">
        <v>0</v>
      </c>
      <c r="CN30" s="336">
        <v>0</v>
      </c>
      <c r="CO30" s="337">
        <v>0</v>
      </c>
      <c r="CP30" s="335">
        <v>0</v>
      </c>
      <c r="CQ30" s="335">
        <v>0</v>
      </c>
      <c r="CR30" s="335">
        <v>0</v>
      </c>
      <c r="CS30" s="335">
        <v>0</v>
      </c>
      <c r="CT30" s="335">
        <v>0</v>
      </c>
      <c r="CU30" s="338">
        <v>0</v>
      </c>
      <c r="CV30" s="339">
        <v>0</v>
      </c>
      <c r="CW30" s="334">
        <v>0</v>
      </c>
      <c r="CX30" s="335">
        <v>0</v>
      </c>
      <c r="CY30" s="336">
        <v>0</v>
      </c>
      <c r="CZ30" s="340"/>
      <c r="DA30" s="335">
        <v>0</v>
      </c>
      <c r="DB30" s="335">
        <v>0</v>
      </c>
      <c r="DC30" s="335">
        <v>0</v>
      </c>
      <c r="DD30" s="335">
        <v>0</v>
      </c>
      <c r="DE30" s="335">
        <v>0</v>
      </c>
      <c r="DF30" s="338">
        <v>0</v>
      </c>
      <c r="DG30" s="339">
        <v>0</v>
      </c>
      <c r="DH30" s="334">
        <v>0</v>
      </c>
      <c r="DI30" s="335">
        <v>0</v>
      </c>
      <c r="DJ30" s="336">
        <v>0</v>
      </c>
      <c r="DK30" s="337">
        <v>0</v>
      </c>
      <c r="DL30" s="335">
        <v>78610</v>
      </c>
      <c r="DM30" s="335">
        <v>103720</v>
      </c>
      <c r="DN30" s="335">
        <v>548380</v>
      </c>
      <c r="DO30" s="335">
        <v>414270</v>
      </c>
      <c r="DP30" s="335">
        <v>515660</v>
      </c>
      <c r="DQ30" s="338">
        <v>1660640</v>
      </c>
      <c r="DR30" s="341">
        <v>1660640</v>
      </c>
      <c r="DS30" s="334">
        <v>0</v>
      </c>
      <c r="DT30" s="335">
        <v>0</v>
      </c>
      <c r="DU30" s="336">
        <v>0</v>
      </c>
      <c r="DV30" s="340"/>
      <c r="DW30" s="335">
        <v>55180</v>
      </c>
      <c r="DX30" s="335">
        <v>70060</v>
      </c>
      <c r="DY30" s="335">
        <v>359480</v>
      </c>
      <c r="DZ30" s="335">
        <v>338500</v>
      </c>
      <c r="EA30" s="335">
        <v>463770</v>
      </c>
      <c r="EB30" s="338">
        <v>1286990</v>
      </c>
      <c r="EC30" s="339">
        <v>1286990</v>
      </c>
      <c r="ED30" s="334">
        <v>0</v>
      </c>
      <c r="EE30" s="335">
        <v>0</v>
      </c>
      <c r="EF30" s="336">
        <v>0</v>
      </c>
      <c r="EG30" s="340"/>
      <c r="EH30" s="335">
        <v>0</v>
      </c>
      <c r="EI30" s="335">
        <v>10230</v>
      </c>
      <c r="EJ30" s="335">
        <v>66340</v>
      </c>
      <c r="EK30" s="335">
        <v>10230</v>
      </c>
      <c r="EL30" s="335">
        <v>11470</v>
      </c>
      <c r="EM30" s="338">
        <v>98270</v>
      </c>
      <c r="EN30" s="339">
        <v>98270</v>
      </c>
      <c r="EO30" s="334">
        <v>0</v>
      </c>
      <c r="EP30" s="335">
        <v>0</v>
      </c>
      <c r="EQ30" s="336">
        <v>0</v>
      </c>
      <c r="ER30" s="340"/>
      <c r="ES30" s="335">
        <v>0</v>
      </c>
      <c r="ET30" s="335">
        <v>0</v>
      </c>
      <c r="EU30" s="335">
        <v>0</v>
      </c>
      <c r="EV30" s="335">
        <v>0</v>
      </c>
      <c r="EW30" s="335">
        <v>0</v>
      </c>
      <c r="EX30" s="338">
        <v>0</v>
      </c>
      <c r="EY30" s="339">
        <v>0</v>
      </c>
      <c r="EZ30" s="334">
        <v>0</v>
      </c>
      <c r="FA30" s="335">
        <v>0</v>
      </c>
      <c r="FB30" s="336">
        <v>0</v>
      </c>
      <c r="FC30" s="340"/>
      <c r="FD30" s="335">
        <v>0</v>
      </c>
      <c r="FE30" s="335">
        <v>0</v>
      </c>
      <c r="FF30" s="335">
        <v>0</v>
      </c>
      <c r="FG30" s="335">
        <v>0</v>
      </c>
      <c r="FH30" s="335">
        <v>0</v>
      </c>
      <c r="FI30" s="338">
        <v>0</v>
      </c>
      <c r="FJ30" s="339">
        <v>0</v>
      </c>
      <c r="FK30" s="334">
        <v>0</v>
      </c>
      <c r="FL30" s="335">
        <v>0</v>
      </c>
      <c r="FM30" s="336">
        <v>0</v>
      </c>
      <c r="FN30" s="340"/>
      <c r="FO30" s="335">
        <v>0</v>
      </c>
      <c r="FP30" s="335">
        <v>20460</v>
      </c>
      <c r="FQ30" s="335">
        <v>40920</v>
      </c>
      <c r="FR30" s="335">
        <v>40920</v>
      </c>
      <c r="FS30" s="335">
        <v>31020</v>
      </c>
      <c r="FT30" s="338">
        <v>133320</v>
      </c>
      <c r="FU30" s="339">
        <v>133320</v>
      </c>
      <c r="FV30" s="334">
        <v>0</v>
      </c>
      <c r="FW30" s="335">
        <v>0</v>
      </c>
      <c r="FX30" s="336">
        <v>0</v>
      </c>
      <c r="FY30" s="337">
        <v>0</v>
      </c>
      <c r="FZ30" s="335">
        <v>23430</v>
      </c>
      <c r="GA30" s="335">
        <v>2970</v>
      </c>
      <c r="GB30" s="335">
        <v>77020</v>
      </c>
      <c r="GC30" s="335">
        <v>23960</v>
      </c>
      <c r="GD30" s="335">
        <v>9400</v>
      </c>
      <c r="GE30" s="338">
        <v>136780</v>
      </c>
      <c r="GF30" s="339">
        <v>136780</v>
      </c>
      <c r="GG30" s="334">
        <v>0</v>
      </c>
      <c r="GH30" s="335">
        <v>0</v>
      </c>
      <c r="GI30" s="336">
        <v>0</v>
      </c>
      <c r="GJ30" s="337">
        <v>0</v>
      </c>
      <c r="GK30" s="335">
        <v>0</v>
      </c>
      <c r="GL30" s="335">
        <v>0</v>
      </c>
      <c r="GM30" s="335">
        <v>4620</v>
      </c>
      <c r="GN30" s="335">
        <v>660</v>
      </c>
      <c r="GO30" s="335">
        <v>0</v>
      </c>
      <c r="GP30" s="338">
        <v>5280</v>
      </c>
      <c r="GQ30" s="339">
        <v>5280</v>
      </c>
      <c r="GR30" s="334">
        <v>0</v>
      </c>
      <c r="GS30" s="335">
        <v>0</v>
      </c>
      <c r="GT30" s="336">
        <v>0</v>
      </c>
      <c r="GU30" s="337">
        <v>0</v>
      </c>
      <c r="GV30" s="335">
        <v>0</v>
      </c>
      <c r="GW30" s="335">
        <v>0</v>
      </c>
      <c r="GX30" s="335">
        <v>0</v>
      </c>
      <c r="GY30" s="335">
        <v>0</v>
      </c>
      <c r="GZ30" s="335">
        <v>0</v>
      </c>
      <c r="HA30" s="338">
        <v>0</v>
      </c>
      <c r="HB30" s="339">
        <v>0</v>
      </c>
      <c r="HC30" s="334">
        <v>0</v>
      </c>
      <c r="HD30" s="335">
        <v>0</v>
      </c>
      <c r="HE30" s="336">
        <v>0</v>
      </c>
      <c r="HF30" s="340"/>
      <c r="HG30" s="335">
        <v>0</v>
      </c>
      <c r="HH30" s="335">
        <v>0</v>
      </c>
      <c r="HI30" s="335">
        <v>0</v>
      </c>
      <c r="HJ30" s="335">
        <v>0</v>
      </c>
      <c r="HK30" s="335">
        <v>0</v>
      </c>
      <c r="HL30" s="338">
        <v>0</v>
      </c>
      <c r="HM30" s="339">
        <v>0</v>
      </c>
      <c r="HN30" s="334">
        <v>0</v>
      </c>
      <c r="HO30" s="335">
        <v>0</v>
      </c>
      <c r="HP30" s="336">
        <v>0</v>
      </c>
      <c r="HQ30" s="337">
        <v>0</v>
      </c>
      <c r="HR30" s="335">
        <v>197149</v>
      </c>
      <c r="HS30" s="335">
        <v>352710</v>
      </c>
      <c r="HT30" s="335">
        <v>1411233</v>
      </c>
      <c r="HU30" s="335">
        <v>1127180</v>
      </c>
      <c r="HV30" s="335">
        <v>1461069</v>
      </c>
      <c r="HW30" s="338">
        <v>4549341</v>
      </c>
      <c r="HX30" s="339">
        <v>4549341</v>
      </c>
    </row>
    <row r="31" spans="1:232" ht="16.5" customHeight="1" x14ac:dyDescent="0.15">
      <c r="A31" s="332" t="s">
        <v>28</v>
      </c>
      <c r="B31" s="334">
        <v>0</v>
      </c>
      <c r="C31" s="335">
        <v>0</v>
      </c>
      <c r="D31" s="336">
        <v>0</v>
      </c>
      <c r="E31" s="337">
        <v>0</v>
      </c>
      <c r="F31" s="335">
        <v>0</v>
      </c>
      <c r="G31" s="335">
        <v>53640</v>
      </c>
      <c r="H31" s="335">
        <v>332785</v>
      </c>
      <c r="I31" s="335">
        <v>388883</v>
      </c>
      <c r="J31" s="335">
        <v>705694</v>
      </c>
      <c r="K31" s="338">
        <v>1481002</v>
      </c>
      <c r="L31" s="339">
        <v>1481002</v>
      </c>
      <c r="M31" s="334">
        <v>0</v>
      </c>
      <c r="N31" s="335">
        <v>0</v>
      </c>
      <c r="O31" s="336">
        <v>0</v>
      </c>
      <c r="P31" s="340"/>
      <c r="Q31" s="335">
        <v>0</v>
      </c>
      <c r="R31" s="335">
        <v>22630</v>
      </c>
      <c r="S31" s="335">
        <v>91080</v>
      </c>
      <c r="T31" s="335">
        <v>330320</v>
      </c>
      <c r="U31" s="335">
        <v>505100</v>
      </c>
      <c r="V31" s="338">
        <v>949130</v>
      </c>
      <c r="W31" s="339">
        <v>949130</v>
      </c>
      <c r="X31" s="334">
        <v>0</v>
      </c>
      <c r="Y31" s="335">
        <v>0</v>
      </c>
      <c r="Z31" s="336">
        <v>0</v>
      </c>
      <c r="AA31" s="340"/>
      <c r="AB31" s="335">
        <v>0</v>
      </c>
      <c r="AC31" s="335">
        <v>22630</v>
      </c>
      <c r="AD31" s="335">
        <v>209905</v>
      </c>
      <c r="AE31" s="335">
        <v>31390</v>
      </c>
      <c r="AF31" s="335">
        <v>116800</v>
      </c>
      <c r="AG31" s="338">
        <v>380725</v>
      </c>
      <c r="AH31" s="339">
        <v>380725</v>
      </c>
      <c r="AI31" s="334">
        <v>0</v>
      </c>
      <c r="AJ31" s="335">
        <v>0</v>
      </c>
      <c r="AK31" s="336">
        <v>0</v>
      </c>
      <c r="AL31" s="340"/>
      <c r="AM31" s="335">
        <v>0</v>
      </c>
      <c r="AN31" s="335">
        <v>0</v>
      </c>
      <c r="AO31" s="335">
        <v>0</v>
      </c>
      <c r="AP31" s="335">
        <v>0</v>
      </c>
      <c r="AQ31" s="335">
        <v>30690</v>
      </c>
      <c r="AR31" s="338">
        <v>30690</v>
      </c>
      <c r="AS31" s="339">
        <v>30690</v>
      </c>
      <c r="AT31" s="334">
        <v>0</v>
      </c>
      <c r="AU31" s="335">
        <v>0</v>
      </c>
      <c r="AV31" s="336">
        <v>0</v>
      </c>
      <c r="AW31" s="340"/>
      <c r="AX31" s="335">
        <v>0</v>
      </c>
      <c r="AY31" s="335">
        <v>0</v>
      </c>
      <c r="AZ31" s="335">
        <v>0</v>
      </c>
      <c r="BA31" s="335">
        <v>0</v>
      </c>
      <c r="BB31" s="335">
        <v>0</v>
      </c>
      <c r="BC31" s="338">
        <v>0</v>
      </c>
      <c r="BD31" s="339">
        <v>0</v>
      </c>
      <c r="BE31" s="334">
        <v>0</v>
      </c>
      <c r="BF31" s="335">
        <v>0</v>
      </c>
      <c r="BG31" s="336">
        <v>0</v>
      </c>
      <c r="BH31" s="340"/>
      <c r="BI31" s="335">
        <v>0</v>
      </c>
      <c r="BJ31" s="335">
        <v>0</v>
      </c>
      <c r="BK31" s="335">
        <v>0</v>
      </c>
      <c r="BL31" s="335">
        <v>0</v>
      </c>
      <c r="BM31" s="335">
        <v>0</v>
      </c>
      <c r="BN31" s="338">
        <v>0</v>
      </c>
      <c r="BO31" s="339">
        <v>0</v>
      </c>
      <c r="BP31" s="334">
        <v>0</v>
      </c>
      <c r="BQ31" s="335">
        <v>0</v>
      </c>
      <c r="BR31" s="336">
        <v>0</v>
      </c>
      <c r="BS31" s="337">
        <v>0</v>
      </c>
      <c r="BT31" s="335">
        <v>0</v>
      </c>
      <c r="BU31" s="335">
        <v>8380</v>
      </c>
      <c r="BV31" s="335">
        <v>31800</v>
      </c>
      <c r="BW31" s="335">
        <v>17238</v>
      </c>
      <c r="BX31" s="335">
        <v>53104</v>
      </c>
      <c r="BY31" s="338">
        <v>110522</v>
      </c>
      <c r="BZ31" s="339">
        <v>110522</v>
      </c>
      <c r="CA31" s="334">
        <v>0</v>
      </c>
      <c r="CB31" s="335">
        <v>0</v>
      </c>
      <c r="CC31" s="336">
        <v>0</v>
      </c>
      <c r="CD31" s="337">
        <v>0</v>
      </c>
      <c r="CE31" s="335">
        <v>0</v>
      </c>
      <c r="CF31" s="335">
        <v>0</v>
      </c>
      <c r="CG31" s="335">
        <v>0</v>
      </c>
      <c r="CH31" s="335">
        <v>9935</v>
      </c>
      <c r="CI31" s="335">
        <v>0</v>
      </c>
      <c r="CJ31" s="338">
        <v>9935</v>
      </c>
      <c r="CK31" s="339">
        <v>9935</v>
      </c>
      <c r="CL31" s="334">
        <v>0</v>
      </c>
      <c r="CM31" s="335">
        <v>0</v>
      </c>
      <c r="CN31" s="336">
        <v>0</v>
      </c>
      <c r="CO31" s="337">
        <v>0</v>
      </c>
      <c r="CP31" s="335">
        <v>0</v>
      </c>
      <c r="CQ31" s="335">
        <v>0</v>
      </c>
      <c r="CR31" s="335">
        <v>0</v>
      </c>
      <c r="CS31" s="335">
        <v>0</v>
      </c>
      <c r="CT31" s="335">
        <v>0</v>
      </c>
      <c r="CU31" s="338">
        <v>0</v>
      </c>
      <c r="CV31" s="339">
        <v>0</v>
      </c>
      <c r="CW31" s="334">
        <v>0</v>
      </c>
      <c r="CX31" s="335">
        <v>0</v>
      </c>
      <c r="CY31" s="336">
        <v>0</v>
      </c>
      <c r="CZ31" s="340"/>
      <c r="DA31" s="335">
        <v>0</v>
      </c>
      <c r="DB31" s="335">
        <v>0</v>
      </c>
      <c r="DC31" s="335">
        <v>0</v>
      </c>
      <c r="DD31" s="335">
        <v>0</v>
      </c>
      <c r="DE31" s="335">
        <v>0</v>
      </c>
      <c r="DF31" s="338">
        <v>0</v>
      </c>
      <c r="DG31" s="339">
        <v>0</v>
      </c>
      <c r="DH31" s="334">
        <v>0</v>
      </c>
      <c r="DI31" s="335">
        <v>0</v>
      </c>
      <c r="DJ31" s="336">
        <v>0</v>
      </c>
      <c r="DK31" s="337">
        <v>0</v>
      </c>
      <c r="DL31" s="335">
        <v>0</v>
      </c>
      <c r="DM31" s="335">
        <v>36330</v>
      </c>
      <c r="DN31" s="335">
        <v>148890</v>
      </c>
      <c r="DO31" s="335">
        <v>246000</v>
      </c>
      <c r="DP31" s="335">
        <v>322810</v>
      </c>
      <c r="DQ31" s="338">
        <v>754030</v>
      </c>
      <c r="DR31" s="341">
        <v>754030</v>
      </c>
      <c r="DS31" s="334">
        <v>0</v>
      </c>
      <c r="DT31" s="335">
        <v>0</v>
      </c>
      <c r="DU31" s="336">
        <v>0</v>
      </c>
      <c r="DV31" s="340"/>
      <c r="DW31" s="335">
        <v>0</v>
      </c>
      <c r="DX31" s="335">
        <v>20460</v>
      </c>
      <c r="DY31" s="335">
        <v>64320</v>
      </c>
      <c r="DZ31" s="335">
        <v>208140</v>
      </c>
      <c r="EA31" s="335">
        <v>274480</v>
      </c>
      <c r="EB31" s="338">
        <v>567400</v>
      </c>
      <c r="EC31" s="339">
        <v>567400</v>
      </c>
      <c r="ED31" s="334">
        <v>0</v>
      </c>
      <c r="EE31" s="335">
        <v>0</v>
      </c>
      <c r="EF31" s="336">
        <v>0</v>
      </c>
      <c r="EG31" s="340"/>
      <c r="EH31" s="335">
        <v>0</v>
      </c>
      <c r="EI31" s="335">
        <v>10230</v>
      </c>
      <c r="EJ31" s="335">
        <v>55780</v>
      </c>
      <c r="EK31" s="335">
        <v>14850</v>
      </c>
      <c r="EL31" s="335">
        <v>20130</v>
      </c>
      <c r="EM31" s="338">
        <v>100990</v>
      </c>
      <c r="EN31" s="339">
        <v>100990</v>
      </c>
      <c r="EO31" s="334">
        <v>0</v>
      </c>
      <c r="EP31" s="335">
        <v>0</v>
      </c>
      <c r="EQ31" s="336">
        <v>0</v>
      </c>
      <c r="ER31" s="340"/>
      <c r="ES31" s="335">
        <v>0</v>
      </c>
      <c r="ET31" s="335">
        <v>0</v>
      </c>
      <c r="EU31" s="335">
        <v>0</v>
      </c>
      <c r="EV31" s="335">
        <v>0</v>
      </c>
      <c r="EW31" s="335">
        <v>0</v>
      </c>
      <c r="EX31" s="338">
        <v>0</v>
      </c>
      <c r="EY31" s="339">
        <v>0</v>
      </c>
      <c r="EZ31" s="334">
        <v>0</v>
      </c>
      <c r="FA31" s="335">
        <v>0</v>
      </c>
      <c r="FB31" s="336">
        <v>0</v>
      </c>
      <c r="FC31" s="340"/>
      <c r="FD31" s="335">
        <v>0</v>
      </c>
      <c r="FE31" s="335">
        <v>0</v>
      </c>
      <c r="FF31" s="335">
        <v>0</v>
      </c>
      <c r="FG31" s="335">
        <v>0</v>
      </c>
      <c r="FH31" s="335">
        <v>0</v>
      </c>
      <c r="FI31" s="338">
        <v>0</v>
      </c>
      <c r="FJ31" s="339">
        <v>0</v>
      </c>
      <c r="FK31" s="334">
        <v>0</v>
      </c>
      <c r="FL31" s="335">
        <v>0</v>
      </c>
      <c r="FM31" s="336">
        <v>0</v>
      </c>
      <c r="FN31" s="340"/>
      <c r="FO31" s="335">
        <v>0</v>
      </c>
      <c r="FP31" s="335">
        <v>0</v>
      </c>
      <c r="FQ31" s="335">
        <v>0</v>
      </c>
      <c r="FR31" s="335">
        <v>0</v>
      </c>
      <c r="FS31" s="335">
        <v>0</v>
      </c>
      <c r="FT31" s="338">
        <v>0</v>
      </c>
      <c r="FU31" s="339">
        <v>0</v>
      </c>
      <c r="FV31" s="334">
        <v>0</v>
      </c>
      <c r="FW31" s="335">
        <v>0</v>
      </c>
      <c r="FX31" s="336">
        <v>0</v>
      </c>
      <c r="FY31" s="337">
        <v>0</v>
      </c>
      <c r="FZ31" s="335">
        <v>0</v>
      </c>
      <c r="GA31" s="335">
        <v>5640</v>
      </c>
      <c r="GB31" s="335">
        <v>28790</v>
      </c>
      <c r="GC31" s="335">
        <v>13770</v>
      </c>
      <c r="GD31" s="335">
        <v>28200</v>
      </c>
      <c r="GE31" s="338">
        <v>76400</v>
      </c>
      <c r="GF31" s="339">
        <v>76400</v>
      </c>
      <c r="GG31" s="334">
        <v>0</v>
      </c>
      <c r="GH31" s="335">
        <v>0</v>
      </c>
      <c r="GI31" s="336">
        <v>0</v>
      </c>
      <c r="GJ31" s="337">
        <v>0</v>
      </c>
      <c r="GK31" s="335">
        <v>0</v>
      </c>
      <c r="GL31" s="335">
        <v>0</v>
      </c>
      <c r="GM31" s="335">
        <v>0</v>
      </c>
      <c r="GN31" s="335">
        <v>9240</v>
      </c>
      <c r="GO31" s="335">
        <v>0</v>
      </c>
      <c r="GP31" s="338">
        <v>9240</v>
      </c>
      <c r="GQ31" s="339">
        <v>9240</v>
      </c>
      <c r="GR31" s="334">
        <v>0</v>
      </c>
      <c r="GS31" s="335">
        <v>0</v>
      </c>
      <c r="GT31" s="336">
        <v>0</v>
      </c>
      <c r="GU31" s="337">
        <v>0</v>
      </c>
      <c r="GV31" s="335">
        <v>0</v>
      </c>
      <c r="GW31" s="335">
        <v>0</v>
      </c>
      <c r="GX31" s="335">
        <v>0</v>
      </c>
      <c r="GY31" s="335">
        <v>0</v>
      </c>
      <c r="GZ31" s="335">
        <v>0</v>
      </c>
      <c r="HA31" s="338">
        <v>0</v>
      </c>
      <c r="HB31" s="339">
        <v>0</v>
      </c>
      <c r="HC31" s="334">
        <v>0</v>
      </c>
      <c r="HD31" s="335">
        <v>0</v>
      </c>
      <c r="HE31" s="336">
        <v>0</v>
      </c>
      <c r="HF31" s="340"/>
      <c r="HG31" s="335">
        <v>0</v>
      </c>
      <c r="HH31" s="335">
        <v>0</v>
      </c>
      <c r="HI31" s="335">
        <v>0</v>
      </c>
      <c r="HJ31" s="335">
        <v>0</v>
      </c>
      <c r="HK31" s="335">
        <v>0</v>
      </c>
      <c r="HL31" s="338">
        <v>0</v>
      </c>
      <c r="HM31" s="339">
        <v>0</v>
      </c>
      <c r="HN31" s="334">
        <v>0</v>
      </c>
      <c r="HO31" s="335">
        <v>0</v>
      </c>
      <c r="HP31" s="336">
        <v>0</v>
      </c>
      <c r="HQ31" s="337">
        <v>0</v>
      </c>
      <c r="HR31" s="335">
        <v>0</v>
      </c>
      <c r="HS31" s="335">
        <v>89970</v>
      </c>
      <c r="HT31" s="335">
        <v>481675</v>
      </c>
      <c r="HU31" s="335">
        <v>634883</v>
      </c>
      <c r="HV31" s="335">
        <v>1028504</v>
      </c>
      <c r="HW31" s="338">
        <v>2235032</v>
      </c>
      <c r="HX31" s="339">
        <v>2235032</v>
      </c>
    </row>
    <row r="32" spans="1:232" ht="16.5" customHeight="1" x14ac:dyDescent="0.15">
      <c r="A32" s="332" t="s">
        <v>29</v>
      </c>
      <c r="B32" s="334">
        <v>0</v>
      </c>
      <c r="C32" s="335">
        <v>0</v>
      </c>
      <c r="D32" s="336">
        <v>0</v>
      </c>
      <c r="E32" s="337">
        <v>0</v>
      </c>
      <c r="F32" s="335">
        <v>15830</v>
      </c>
      <c r="G32" s="335">
        <v>81649</v>
      </c>
      <c r="H32" s="335">
        <v>163170</v>
      </c>
      <c r="I32" s="335">
        <v>367010</v>
      </c>
      <c r="J32" s="335">
        <v>212290</v>
      </c>
      <c r="K32" s="338">
        <v>839949</v>
      </c>
      <c r="L32" s="339">
        <v>839949</v>
      </c>
      <c r="M32" s="334">
        <v>0</v>
      </c>
      <c r="N32" s="335">
        <v>0</v>
      </c>
      <c r="O32" s="336">
        <v>0</v>
      </c>
      <c r="P32" s="340"/>
      <c r="Q32" s="335">
        <v>0</v>
      </c>
      <c r="R32" s="335">
        <v>30690</v>
      </c>
      <c r="S32" s="335">
        <v>124000</v>
      </c>
      <c r="T32" s="335">
        <v>295640</v>
      </c>
      <c r="U32" s="335">
        <v>189660</v>
      </c>
      <c r="V32" s="338">
        <v>639990</v>
      </c>
      <c r="W32" s="339">
        <v>639990</v>
      </c>
      <c r="X32" s="334">
        <v>0</v>
      </c>
      <c r="Y32" s="335">
        <v>0</v>
      </c>
      <c r="Z32" s="336">
        <v>0</v>
      </c>
      <c r="AA32" s="340"/>
      <c r="AB32" s="335">
        <v>0</v>
      </c>
      <c r="AC32" s="335">
        <v>45260</v>
      </c>
      <c r="AD32" s="335">
        <v>30690</v>
      </c>
      <c r="AE32" s="335">
        <v>61380</v>
      </c>
      <c r="AF32" s="335">
        <v>22630</v>
      </c>
      <c r="AG32" s="338">
        <v>159960</v>
      </c>
      <c r="AH32" s="339">
        <v>159960</v>
      </c>
      <c r="AI32" s="334">
        <v>0</v>
      </c>
      <c r="AJ32" s="335">
        <v>0</v>
      </c>
      <c r="AK32" s="336">
        <v>0</v>
      </c>
      <c r="AL32" s="340"/>
      <c r="AM32" s="335">
        <v>0</v>
      </c>
      <c r="AN32" s="335">
        <v>0</v>
      </c>
      <c r="AO32" s="335">
        <v>0</v>
      </c>
      <c r="AP32" s="335">
        <v>0</v>
      </c>
      <c r="AQ32" s="335">
        <v>0</v>
      </c>
      <c r="AR32" s="338">
        <v>0</v>
      </c>
      <c r="AS32" s="339">
        <v>0</v>
      </c>
      <c r="AT32" s="334">
        <v>0</v>
      </c>
      <c r="AU32" s="335">
        <v>0</v>
      </c>
      <c r="AV32" s="336">
        <v>0</v>
      </c>
      <c r="AW32" s="340"/>
      <c r="AX32" s="335">
        <v>0</v>
      </c>
      <c r="AY32" s="335">
        <v>0</v>
      </c>
      <c r="AZ32" s="335">
        <v>0</v>
      </c>
      <c r="BA32" s="335">
        <v>0</v>
      </c>
      <c r="BB32" s="335">
        <v>0</v>
      </c>
      <c r="BC32" s="338">
        <v>0</v>
      </c>
      <c r="BD32" s="339">
        <v>0</v>
      </c>
      <c r="BE32" s="334">
        <v>0</v>
      </c>
      <c r="BF32" s="335">
        <v>0</v>
      </c>
      <c r="BG32" s="336">
        <v>0</v>
      </c>
      <c r="BH32" s="340"/>
      <c r="BI32" s="335">
        <v>0</v>
      </c>
      <c r="BJ32" s="335">
        <v>0</v>
      </c>
      <c r="BK32" s="335">
        <v>0</v>
      </c>
      <c r="BL32" s="335">
        <v>0</v>
      </c>
      <c r="BM32" s="335">
        <v>0</v>
      </c>
      <c r="BN32" s="338">
        <v>0</v>
      </c>
      <c r="BO32" s="339">
        <v>0</v>
      </c>
      <c r="BP32" s="334">
        <v>0</v>
      </c>
      <c r="BQ32" s="335">
        <v>0</v>
      </c>
      <c r="BR32" s="336">
        <v>0</v>
      </c>
      <c r="BS32" s="337">
        <v>0</v>
      </c>
      <c r="BT32" s="335">
        <v>15830</v>
      </c>
      <c r="BU32" s="335">
        <v>2890</v>
      </c>
      <c r="BV32" s="335">
        <v>8480</v>
      </c>
      <c r="BW32" s="335">
        <v>5740</v>
      </c>
      <c r="BX32" s="335">
        <v>0</v>
      </c>
      <c r="BY32" s="338">
        <v>32940</v>
      </c>
      <c r="BZ32" s="339">
        <v>32940</v>
      </c>
      <c r="CA32" s="334">
        <v>0</v>
      </c>
      <c r="CB32" s="335">
        <v>0</v>
      </c>
      <c r="CC32" s="336">
        <v>0</v>
      </c>
      <c r="CD32" s="337">
        <v>0</v>
      </c>
      <c r="CE32" s="335">
        <v>0</v>
      </c>
      <c r="CF32" s="335">
        <v>2809</v>
      </c>
      <c r="CG32" s="335">
        <v>0</v>
      </c>
      <c r="CH32" s="335">
        <v>4250</v>
      </c>
      <c r="CI32" s="335">
        <v>0</v>
      </c>
      <c r="CJ32" s="338">
        <v>7059</v>
      </c>
      <c r="CK32" s="339">
        <v>7059</v>
      </c>
      <c r="CL32" s="334">
        <v>0</v>
      </c>
      <c r="CM32" s="335">
        <v>0</v>
      </c>
      <c r="CN32" s="336">
        <v>0</v>
      </c>
      <c r="CO32" s="337">
        <v>0</v>
      </c>
      <c r="CP32" s="335">
        <v>0</v>
      </c>
      <c r="CQ32" s="335">
        <v>0</v>
      </c>
      <c r="CR32" s="335">
        <v>0</v>
      </c>
      <c r="CS32" s="335">
        <v>0</v>
      </c>
      <c r="CT32" s="335">
        <v>0</v>
      </c>
      <c r="CU32" s="338">
        <v>0</v>
      </c>
      <c r="CV32" s="339">
        <v>0</v>
      </c>
      <c r="CW32" s="334">
        <v>0</v>
      </c>
      <c r="CX32" s="335">
        <v>0</v>
      </c>
      <c r="CY32" s="336">
        <v>0</v>
      </c>
      <c r="CZ32" s="340"/>
      <c r="DA32" s="335">
        <v>0</v>
      </c>
      <c r="DB32" s="335">
        <v>0</v>
      </c>
      <c r="DC32" s="335">
        <v>0</v>
      </c>
      <c r="DD32" s="335">
        <v>0</v>
      </c>
      <c r="DE32" s="335">
        <v>0</v>
      </c>
      <c r="DF32" s="338">
        <v>0</v>
      </c>
      <c r="DG32" s="339">
        <v>0</v>
      </c>
      <c r="DH32" s="334">
        <v>0</v>
      </c>
      <c r="DI32" s="335">
        <v>0</v>
      </c>
      <c r="DJ32" s="336">
        <v>0</v>
      </c>
      <c r="DK32" s="337">
        <v>0</v>
      </c>
      <c r="DL32" s="335">
        <v>10860</v>
      </c>
      <c r="DM32" s="335">
        <v>28310</v>
      </c>
      <c r="DN32" s="335">
        <v>145580</v>
      </c>
      <c r="DO32" s="335">
        <v>227730</v>
      </c>
      <c r="DP32" s="335">
        <v>123070</v>
      </c>
      <c r="DQ32" s="338">
        <v>535550</v>
      </c>
      <c r="DR32" s="341">
        <v>535550</v>
      </c>
      <c r="DS32" s="334">
        <v>0</v>
      </c>
      <c r="DT32" s="335">
        <v>0</v>
      </c>
      <c r="DU32" s="336">
        <v>0</v>
      </c>
      <c r="DV32" s="340"/>
      <c r="DW32" s="335">
        <v>0</v>
      </c>
      <c r="DX32" s="335">
        <v>14570</v>
      </c>
      <c r="DY32" s="335">
        <v>101990</v>
      </c>
      <c r="DZ32" s="335">
        <v>219480</v>
      </c>
      <c r="EA32" s="335">
        <v>123070</v>
      </c>
      <c r="EB32" s="338">
        <v>459110</v>
      </c>
      <c r="EC32" s="339">
        <v>459110</v>
      </c>
      <c r="ED32" s="334">
        <v>0</v>
      </c>
      <c r="EE32" s="335">
        <v>0</v>
      </c>
      <c r="EF32" s="336">
        <v>0</v>
      </c>
      <c r="EG32" s="340"/>
      <c r="EH32" s="335">
        <v>0</v>
      </c>
      <c r="EI32" s="335">
        <v>10230</v>
      </c>
      <c r="EJ32" s="335">
        <v>35650</v>
      </c>
      <c r="EK32" s="335">
        <v>0</v>
      </c>
      <c r="EL32" s="335">
        <v>0</v>
      </c>
      <c r="EM32" s="338">
        <v>45880</v>
      </c>
      <c r="EN32" s="339">
        <v>45880</v>
      </c>
      <c r="EO32" s="334">
        <v>0</v>
      </c>
      <c r="EP32" s="335">
        <v>0</v>
      </c>
      <c r="EQ32" s="336">
        <v>0</v>
      </c>
      <c r="ER32" s="340"/>
      <c r="ES32" s="335">
        <v>0</v>
      </c>
      <c r="ET32" s="335">
        <v>0</v>
      </c>
      <c r="EU32" s="335">
        <v>0</v>
      </c>
      <c r="EV32" s="335">
        <v>0</v>
      </c>
      <c r="EW32" s="335">
        <v>0</v>
      </c>
      <c r="EX32" s="338">
        <v>0</v>
      </c>
      <c r="EY32" s="339">
        <v>0</v>
      </c>
      <c r="EZ32" s="334">
        <v>0</v>
      </c>
      <c r="FA32" s="335">
        <v>0</v>
      </c>
      <c r="FB32" s="336">
        <v>0</v>
      </c>
      <c r="FC32" s="340"/>
      <c r="FD32" s="335">
        <v>0</v>
      </c>
      <c r="FE32" s="335">
        <v>0</v>
      </c>
      <c r="FF32" s="335">
        <v>0</v>
      </c>
      <c r="FG32" s="335">
        <v>0</v>
      </c>
      <c r="FH32" s="335">
        <v>0</v>
      </c>
      <c r="FI32" s="338">
        <v>0</v>
      </c>
      <c r="FJ32" s="339">
        <v>0</v>
      </c>
      <c r="FK32" s="334">
        <v>0</v>
      </c>
      <c r="FL32" s="335">
        <v>0</v>
      </c>
      <c r="FM32" s="336">
        <v>0</v>
      </c>
      <c r="FN32" s="340"/>
      <c r="FO32" s="335">
        <v>0</v>
      </c>
      <c r="FP32" s="335">
        <v>0</v>
      </c>
      <c r="FQ32" s="335">
        <v>0</v>
      </c>
      <c r="FR32" s="335">
        <v>0</v>
      </c>
      <c r="FS32" s="335">
        <v>0</v>
      </c>
      <c r="FT32" s="338">
        <v>0</v>
      </c>
      <c r="FU32" s="339">
        <v>0</v>
      </c>
      <c r="FV32" s="334">
        <v>0</v>
      </c>
      <c r="FW32" s="335">
        <v>0</v>
      </c>
      <c r="FX32" s="336">
        <v>0</v>
      </c>
      <c r="FY32" s="337">
        <v>0</v>
      </c>
      <c r="FZ32" s="335">
        <v>10860</v>
      </c>
      <c r="GA32" s="335">
        <v>2190</v>
      </c>
      <c r="GB32" s="335">
        <v>7940</v>
      </c>
      <c r="GC32" s="335">
        <v>8250</v>
      </c>
      <c r="GD32" s="335">
        <v>0</v>
      </c>
      <c r="GE32" s="338">
        <v>29240</v>
      </c>
      <c r="GF32" s="339">
        <v>29240</v>
      </c>
      <c r="GG32" s="334">
        <v>0</v>
      </c>
      <c r="GH32" s="335">
        <v>0</v>
      </c>
      <c r="GI32" s="336">
        <v>0</v>
      </c>
      <c r="GJ32" s="337">
        <v>0</v>
      </c>
      <c r="GK32" s="335">
        <v>0</v>
      </c>
      <c r="GL32" s="335">
        <v>1320</v>
      </c>
      <c r="GM32" s="335">
        <v>0</v>
      </c>
      <c r="GN32" s="335">
        <v>0</v>
      </c>
      <c r="GO32" s="335">
        <v>0</v>
      </c>
      <c r="GP32" s="338">
        <v>1320</v>
      </c>
      <c r="GQ32" s="339">
        <v>1320</v>
      </c>
      <c r="GR32" s="334">
        <v>0</v>
      </c>
      <c r="GS32" s="335">
        <v>0</v>
      </c>
      <c r="GT32" s="336">
        <v>0</v>
      </c>
      <c r="GU32" s="337">
        <v>0</v>
      </c>
      <c r="GV32" s="335">
        <v>0</v>
      </c>
      <c r="GW32" s="335">
        <v>0</v>
      </c>
      <c r="GX32" s="335">
        <v>0</v>
      </c>
      <c r="GY32" s="335">
        <v>0</v>
      </c>
      <c r="GZ32" s="335">
        <v>0</v>
      </c>
      <c r="HA32" s="338">
        <v>0</v>
      </c>
      <c r="HB32" s="339">
        <v>0</v>
      </c>
      <c r="HC32" s="334">
        <v>0</v>
      </c>
      <c r="HD32" s="335">
        <v>0</v>
      </c>
      <c r="HE32" s="336">
        <v>0</v>
      </c>
      <c r="HF32" s="340"/>
      <c r="HG32" s="335">
        <v>0</v>
      </c>
      <c r="HH32" s="335">
        <v>0</v>
      </c>
      <c r="HI32" s="335">
        <v>0</v>
      </c>
      <c r="HJ32" s="335">
        <v>0</v>
      </c>
      <c r="HK32" s="335">
        <v>0</v>
      </c>
      <c r="HL32" s="338">
        <v>0</v>
      </c>
      <c r="HM32" s="339">
        <v>0</v>
      </c>
      <c r="HN32" s="334">
        <v>0</v>
      </c>
      <c r="HO32" s="335">
        <v>0</v>
      </c>
      <c r="HP32" s="336">
        <v>0</v>
      </c>
      <c r="HQ32" s="337">
        <v>0</v>
      </c>
      <c r="HR32" s="335">
        <v>26690</v>
      </c>
      <c r="HS32" s="335">
        <v>109959</v>
      </c>
      <c r="HT32" s="335">
        <v>308750</v>
      </c>
      <c r="HU32" s="335">
        <v>594740</v>
      </c>
      <c r="HV32" s="335">
        <v>335360</v>
      </c>
      <c r="HW32" s="338">
        <v>1375499</v>
      </c>
      <c r="HX32" s="339">
        <v>1375499</v>
      </c>
    </row>
    <row r="33" spans="1:232" ht="16.5" customHeight="1" x14ac:dyDescent="0.15">
      <c r="A33" s="332" t="s">
        <v>30</v>
      </c>
      <c r="B33" s="334">
        <v>0</v>
      </c>
      <c r="C33" s="335">
        <v>0</v>
      </c>
      <c r="D33" s="336">
        <v>0</v>
      </c>
      <c r="E33" s="337">
        <v>0</v>
      </c>
      <c r="F33" s="335">
        <v>51090</v>
      </c>
      <c r="G33" s="335">
        <v>210120</v>
      </c>
      <c r="H33" s="335">
        <v>403170</v>
      </c>
      <c r="I33" s="335">
        <v>596360</v>
      </c>
      <c r="J33" s="335">
        <v>210330</v>
      </c>
      <c r="K33" s="338">
        <v>1471070</v>
      </c>
      <c r="L33" s="339">
        <v>1471070</v>
      </c>
      <c r="M33" s="334">
        <v>0</v>
      </c>
      <c r="N33" s="335">
        <v>0</v>
      </c>
      <c r="O33" s="336">
        <v>0</v>
      </c>
      <c r="P33" s="340"/>
      <c r="Q33" s="335">
        <v>0</v>
      </c>
      <c r="R33" s="335">
        <v>56110</v>
      </c>
      <c r="S33" s="335">
        <v>317440</v>
      </c>
      <c r="T33" s="335">
        <v>349850</v>
      </c>
      <c r="U33" s="335">
        <v>159860</v>
      </c>
      <c r="V33" s="338">
        <v>883260</v>
      </c>
      <c r="W33" s="339">
        <v>883260</v>
      </c>
      <c r="X33" s="334">
        <v>0</v>
      </c>
      <c r="Y33" s="335">
        <v>0</v>
      </c>
      <c r="Z33" s="336">
        <v>0</v>
      </c>
      <c r="AA33" s="340"/>
      <c r="AB33" s="335">
        <v>45260</v>
      </c>
      <c r="AC33" s="335">
        <v>122760</v>
      </c>
      <c r="AD33" s="335">
        <v>45260</v>
      </c>
      <c r="AE33" s="335">
        <v>233630</v>
      </c>
      <c r="AF33" s="335">
        <v>22630</v>
      </c>
      <c r="AG33" s="338">
        <v>469540</v>
      </c>
      <c r="AH33" s="339">
        <v>469540</v>
      </c>
      <c r="AI33" s="334">
        <v>0</v>
      </c>
      <c r="AJ33" s="335">
        <v>0</v>
      </c>
      <c r="AK33" s="336">
        <v>0</v>
      </c>
      <c r="AL33" s="340"/>
      <c r="AM33" s="335">
        <v>0</v>
      </c>
      <c r="AN33" s="335">
        <v>0</v>
      </c>
      <c r="AO33" s="335">
        <v>0</v>
      </c>
      <c r="AP33" s="335">
        <v>0</v>
      </c>
      <c r="AQ33" s="335">
        <v>0</v>
      </c>
      <c r="AR33" s="338">
        <v>0</v>
      </c>
      <c r="AS33" s="339">
        <v>0</v>
      </c>
      <c r="AT33" s="334">
        <v>0</v>
      </c>
      <c r="AU33" s="335">
        <v>0</v>
      </c>
      <c r="AV33" s="336">
        <v>0</v>
      </c>
      <c r="AW33" s="340"/>
      <c r="AX33" s="335">
        <v>0</v>
      </c>
      <c r="AY33" s="335">
        <v>0</v>
      </c>
      <c r="AZ33" s="335">
        <v>0</v>
      </c>
      <c r="BA33" s="335">
        <v>0</v>
      </c>
      <c r="BB33" s="335">
        <v>0</v>
      </c>
      <c r="BC33" s="338">
        <v>0</v>
      </c>
      <c r="BD33" s="339">
        <v>0</v>
      </c>
      <c r="BE33" s="334">
        <v>0</v>
      </c>
      <c r="BF33" s="335">
        <v>0</v>
      </c>
      <c r="BG33" s="336">
        <v>0</v>
      </c>
      <c r="BH33" s="340"/>
      <c r="BI33" s="335">
        <v>0</v>
      </c>
      <c r="BJ33" s="335">
        <v>0</v>
      </c>
      <c r="BK33" s="335">
        <v>0</v>
      </c>
      <c r="BL33" s="335">
        <v>0</v>
      </c>
      <c r="BM33" s="335">
        <v>0</v>
      </c>
      <c r="BN33" s="338">
        <v>0</v>
      </c>
      <c r="BO33" s="339">
        <v>0</v>
      </c>
      <c r="BP33" s="334">
        <v>0</v>
      </c>
      <c r="BQ33" s="335">
        <v>0</v>
      </c>
      <c r="BR33" s="336">
        <v>0</v>
      </c>
      <c r="BS33" s="337">
        <v>0</v>
      </c>
      <c r="BT33" s="335">
        <v>5830</v>
      </c>
      <c r="BU33" s="335">
        <v>14680</v>
      </c>
      <c r="BV33" s="335">
        <v>40470</v>
      </c>
      <c r="BW33" s="335">
        <v>12880</v>
      </c>
      <c r="BX33" s="335">
        <v>27840</v>
      </c>
      <c r="BY33" s="338">
        <v>101700</v>
      </c>
      <c r="BZ33" s="339">
        <v>101700</v>
      </c>
      <c r="CA33" s="334">
        <v>0</v>
      </c>
      <c r="CB33" s="335">
        <v>0</v>
      </c>
      <c r="CC33" s="336">
        <v>0</v>
      </c>
      <c r="CD33" s="337">
        <v>0</v>
      </c>
      <c r="CE33" s="335">
        <v>0</v>
      </c>
      <c r="CF33" s="335">
        <v>16570</v>
      </c>
      <c r="CG33" s="335">
        <v>0</v>
      </c>
      <c r="CH33" s="335">
        <v>0</v>
      </c>
      <c r="CI33" s="335">
        <v>0</v>
      </c>
      <c r="CJ33" s="338">
        <v>16570</v>
      </c>
      <c r="CK33" s="339">
        <v>16570</v>
      </c>
      <c r="CL33" s="334">
        <v>0</v>
      </c>
      <c r="CM33" s="335">
        <v>0</v>
      </c>
      <c r="CN33" s="336">
        <v>0</v>
      </c>
      <c r="CO33" s="337">
        <v>0</v>
      </c>
      <c r="CP33" s="335">
        <v>0</v>
      </c>
      <c r="CQ33" s="335">
        <v>0</v>
      </c>
      <c r="CR33" s="335">
        <v>0</v>
      </c>
      <c r="CS33" s="335">
        <v>0</v>
      </c>
      <c r="CT33" s="335">
        <v>0</v>
      </c>
      <c r="CU33" s="338">
        <v>0</v>
      </c>
      <c r="CV33" s="339">
        <v>0</v>
      </c>
      <c r="CW33" s="334">
        <v>0</v>
      </c>
      <c r="CX33" s="335">
        <v>0</v>
      </c>
      <c r="CY33" s="336">
        <v>0</v>
      </c>
      <c r="CZ33" s="340"/>
      <c r="DA33" s="335">
        <v>0</v>
      </c>
      <c r="DB33" s="335">
        <v>0</v>
      </c>
      <c r="DC33" s="335">
        <v>0</v>
      </c>
      <c r="DD33" s="335">
        <v>0</v>
      </c>
      <c r="DE33" s="335">
        <v>0</v>
      </c>
      <c r="DF33" s="338">
        <v>0</v>
      </c>
      <c r="DG33" s="339">
        <v>0</v>
      </c>
      <c r="DH33" s="334">
        <v>0</v>
      </c>
      <c r="DI33" s="335">
        <v>0</v>
      </c>
      <c r="DJ33" s="336">
        <v>0</v>
      </c>
      <c r="DK33" s="337">
        <v>0</v>
      </c>
      <c r="DL33" s="335">
        <v>14470</v>
      </c>
      <c r="DM33" s="335">
        <v>103640</v>
      </c>
      <c r="DN33" s="335">
        <v>268980</v>
      </c>
      <c r="DO33" s="335">
        <v>335190</v>
      </c>
      <c r="DP33" s="335">
        <v>142990</v>
      </c>
      <c r="DQ33" s="338">
        <v>865270</v>
      </c>
      <c r="DR33" s="341">
        <v>865270</v>
      </c>
      <c r="DS33" s="334">
        <v>0</v>
      </c>
      <c r="DT33" s="335">
        <v>0</v>
      </c>
      <c r="DU33" s="336">
        <v>0</v>
      </c>
      <c r="DV33" s="340"/>
      <c r="DW33" s="335">
        <v>0</v>
      </c>
      <c r="DX33" s="335">
        <v>56110</v>
      </c>
      <c r="DY33" s="335">
        <v>242420</v>
      </c>
      <c r="DZ33" s="335">
        <v>295900</v>
      </c>
      <c r="EA33" s="335">
        <v>114390</v>
      </c>
      <c r="EB33" s="338">
        <v>708820</v>
      </c>
      <c r="EC33" s="339">
        <v>708820</v>
      </c>
      <c r="ED33" s="334">
        <v>0</v>
      </c>
      <c r="EE33" s="335">
        <v>0</v>
      </c>
      <c r="EF33" s="336">
        <v>0</v>
      </c>
      <c r="EG33" s="340"/>
      <c r="EH33" s="335">
        <v>10230</v>
      </c>
      <c r="EI33" s="335">
        <v>35650</v>
      </c>
      <c r="EJ33" s="335">
        <v>0</v>
      </c>
      <c r="EK33" s="335">
        <v>30360</v>
      </c>
      <c r="EL33" s="335">
        <v>10230</v>
      </c>
      <c r="EM33" s="338">
        <v>86470</v>
      </c>
      <c r="EN33" s="339">
        <v>86470</v>
      </c>
      <c r="EO33" s="334">
        <v>0</v>
      </c>
      <c r="EP33" s="335">
        <v>0</v>
      </c>
      <c r="EQ33" s="336">
        <v>0</v>
      </c>
      <c r="ER33" s="340"/>
      <c r="ES33" s="335">
        <v>0</v>
      </c>
      <c r="ET33" s="335">
        <v>0</v>
      </c>
      <c r="EU33" s="335">
        <v>0</v>
      </c>
      <c r="EV33" s="335">
        <v>0</v>
      </c>
      <c r="EW33" s="335">
        <v>0</v>
      </c>
      <c r="EX33" s="338">
        <v>0</v>
      </c>
      <c r="EY33" s="339">
        <v>0</v>
      </c>
      <c r="EZ33" s="334">
        <v>0</v>
      </c>
      <c r="FA33" s="335">
        <v>0</v>
      </c>
      <c r="FB33" s="336">
        <v>0</v>
      </c>
      <c r="FC33" s="340"/>
      <c r="FD33" s="335">
        <v>0</v>
      </c>
      <c r="FE33" s="335">
        <v>0</v>
      </c>
      <c r="FF33" s="335">
        <v>0</v>
      </c>
      <c r="FG33" s="335">
        <v>0</v>
      </c>
      <c r="FH33" s="335">
        <v>0</v>
      </c>
      <c r="FI33" s="338">
        <v>0</v>
      </c>
      <c r="FJ33" s="339">
        <v>0</v>
      </c>
      <c r="FK33" s="334">
        <v>0</v>
      </c>
      <c r="FL33" s="335">
        <v>0</v>
      </c>
      <c r="FM33" s="336">
        <v>0</v>
      </c>
      <c r="FN33" s="340"/>
      <c r="FO33" s="335">
        <v>0</v>
      </c>
      <c r="FP33" s="335">
        <v>0</v>
      </c>
      <c r="FQ33" s="335">
        <v>0</v>
      </c>
      <c r="FR33" s="335">
        <v>0</v>
      </c>
      <c r="FS33" s="335">
        <v>0</v>
      </c>
      <c r="FT33" s="338">
        <v>0</v>
      </c>
      <c r="FU33" s="339">
        <v>0</v>
      </c>
      <c r="FV33" s="334">
        <v>0</v>
      </c>
      <c r="FW33" s="335">
        <v>0</v>
      </c>
      <c r="FX33" s="336">
        <v>0</v>
      </c>
      <c r="FY33" s="337">
        <v>0</v>
      </c>
      <c r="FZ33" s="335">
        <v>4240</v>
      </c>
      <c r="GA33" s="335">
        <v>11880</v>
      </c>
      <c r="GB33" s="335">
        <v>26560</v>
      </c>
      <c r="GC33" s="335">
        <v>8930</v>
      </c>
      <c r="GD33" s="335">
        <v>18370</v>
      </c>
      <c r="GE33" s="338">
        <v>69980</v>
      </c>
      <c r="GF33" s="339">
        <v>69980</v>
      </c>
      <c r="GG33" s="334">
        <v>0</v>
      </c>
      <c r="GH33" s="335">
        <v>0</v>
      </c>
      <c r="GI33" s="336">
        <v>0</v>
      </c>
      <c r="GJ33" s="337">
        <v>0</v>
      </c>
      <c r="GK33" s="335">
        <v>0</v>
      </c>
      <c r="GL33" s="335">
        <v>0</v>
      </c>
      <c r="GM33" s="335">
        <v>0</v>
      </c>
      <c r="GN33" s="335">
        <v>0</v>
      </c>
      <c r="GO33" s="335">
        <v>0</v>
      </c>
      <c r="GP33" s="338">
        <v>0</v>
      </c>
      <c r="GQ33" s="339">
        <v>0</v>
      </c>
      <c r="GR33" s="334">
        <v>0</v>
      </c>
      <c r="GS33" s="335">
        <v>0</v>
      </c>
      <c r="GT33" s="336">
        <v>0</v>
      </c>
      <c r="GU33" s="337">
        <v>0</v>
      </c>
      <c r="GV33" s="335">
        <v>0</v>
      </c>
      <c r="GW33" s="335">
        <v>0</v>
      </c>
      <c r="GX33" s="335">
        <v>0</v>
      </c>
      <c r="GY33" s="335">
        <v>0</v>
      </c>
      <c r="GZ33" s="335">
        <v>0</v>
      </c>
      <c r="HA33" s="338">
        <v>0</v>
      </c>
      <c r="HB33" s="339">
        <v>0</v>
      </c>
      <c r="HC33" s="334">
        <v>0</v>
      </c>
      <c r="HD33" s="335">
        <v>0</v>
      </c>
      <c r="HE33" s="336">
        <v>0</v>
      </c>
      <c r="HF33" s="340"/>
      <c r="HG33" s="335">
        <v>0</v>
      </c>
      <c r="HH33" s="335">
        <v>0</v>
      </c>
      <c r="HI33" s="335">
        <v>0</v>
      </c>
      <c r="HJ33" s="335">
        <v>0</v>
      </c>
      <c r="HK33" s="335">
        <v>0</v>
      </c>
      <c r="HL33" s="338">
        <v>0</v>
      </c>
      <c r="HM33" s="339">
        <v>0</v>
      </c>
      <c r="HN33" s="334">
        <v>0</v>
      </c>
      <c r="HO33" s="335">
        <v>0</v>
      </c>
      <c r="HP33" s="336">
        <v>0</v>
      </c>
      <c r="HQ33" s="337">
        <v>0</v>
      </c>
      <c r="HR33" s="335">
        <v>65560</v>
      </c>
      <c r="HS33" s="335">
        <v>313760</v>
      </c>
      <c r="HT33" s="335">
        <v>672150</v>
      </c>
      <c r="HU33" s="335">
        <v>931550</v>
      </c>
      <c r="HV33" s="335">
        <v>353320</v>
      </c>
      <c r="HW33" s="338">
        <v>2336340</v>
      </c>
      <c r="HX33" s="339">
        <v>2336340</v>
      </c>
    </row>
    <row r="34" spans="1:232" ht="16.5" customHeight="1" x14ac:dyDescent="0.15">
      <c r="A34" s="332" t="s">
        <v>31</v>
      </c>
      <c r="B34" s="334">
        <v>0</v>
      </c>
      <c r="C34" s="335">
        <v>0</v>
      </c>
      <c r="D34" s="336">
        <v>0</v>
      </c>
      <c r="E34" s="337">
        <v>0</v>
      </c>
      <c r="F34" s="335">
        <v>33960</v>
      </c>
      <c r="G34" s="335">
        <v>236190</v>
      </c>
      <c r="H34" s="335">
        <v>277450</v>
      </c>
      <c r="I34" s="335">
        <v>626600</v>
      </c>
      <c r="J34" s="335">
        <v>281690</v>
      </c>
      <c r="K34" s="338">
        <v>1455890</v>
      </c>
      <c r="L34" s="339">
        <v>1455890</v>
      </c>
      <c r="M34" s="334">
        <v>0</v>
      </c>
      <c r="N34" s="335">
        <v>0</v>
      </c>
      <c r="O34" s="336">
        <v>0</v>
      </c>
      <c r="P34" s="340"/>
      <c r="Q34" s="335">
        <v>0</v>
      </c>
      <c r="R34" s="335">
        <v>75950</v>
      </c>
      <c r="S34" s="335">
        <v>185380</v>
      </c>
      <c r="T34" s="335">
        <v>456350</v>
      </c>
      <c r="U34" s="335">
        <v>208040</v>
      </c>
      <c r="V34" s="338">
        <v>925720</v>
      </c>
      <c r="W34" s="339">
        <v>925720</v>
      </c>
      <c r="X34" s="334">
        <v>0</v>
      </c>
      <c r="Y34" s="335">
        <v>0</v>
      </c>
      <c r="Z34" s="336">
        <v>0</v>
      </c>
      <c r="AA34" s="340"/>
      <c r="AB34" s="335">
        <v>30690</v>
      </c>
      <c r="AC34" s="335">
        <v>152660</v>
      </c>
      <c r="AD34" s="335">
        <v>92070</v>
      </c>
      <c r="AE34" s="335">
        <v>98720</v>
      </c>
      <c r="AF34" s="335">
        <v>29850</v>
      </c>
      <c r="AG34" s="338">
        <v>403990</v>
      </c>
      <c r="AH34" s="339">
        <v>403990</v>
      </c>
      <c r="AI34" s="334">
        <v>0</v>
      </c>
      <c r="AJ34" s="335">
        <v>0</v>
      </c>
      <c r="AK34" s="336">
        <v>0</v>
      </c>
      <c r="AL34" s="340"/>
      <c r="AM34" s="335">
        <v>0</v>
      </c>
      <c r="AN34" s="335">
        <v>0</v>
      </c>
      <c r="AO34" s="335">
        <v>0</v>
      </c>
      <c r="AP34" s="335">
        <v>0</v>
      </c>
      <c r="AQ34" s="335">
        <v>22630</v>
      </c>
      <c r="AR34" s="338">
        <v>22630</v>
      </c>
      <c r="AS34" s="339">
        <v>22630</v>
      </c>
      <c r="AT34" s="334">
        <v>0</v>
      </c>
      <c r="AU34" s="335">
        <v>0</v>
      </c>
      <c r="AV34" s="336">
        <v>0</v>
      </c>
      <c r="AW34" s="340"/>
      <c r="AX34" s="335">
        <v>0</v>
      </c>
      <c r="AY34" s="335">
        <v>0</v>
      </c>
      <c r="AZ34" s="335">
        <v>0</v>
      </c>
      <c r="BA34" s="335">
        <v>0</v>
      </c>
      <c r="BB34" s="335">
        <v>0</v>
      </c>
      <c r="BC34" s="338">
        <v>0</v>
      </c>
      <c r="BD34" s="339">
        <v>0</v>
      </c>
      <c r="BE34" s="334">
        <v>0</v>
      </c>
      <c r="BF34" s="335">
        <v>0</v>
      </c>
      <c r="BG34" s="336">
        <v>0</v>
      </c>
      <c r="BH34" s="340"/>
      <c r="BI34" s="335">
        <v>0</v>
      </c>
      <c r="BJ34" s="335">
        <v>0</v>
      </c>
      <c r="BK34" s="335">
        <v>0</v>
      </c>
      <c r="BL34" s="335">
        <v>0</v>
      </c>
      <c r="BM34" s="335">
        <v>0</v>
      </c>
      <c r="BN34" s="338">
        <v>0</v>
      </c>
      <c r="BO34" s="339">
        <v>0</v>
      </c>
      <c r="BP34" s="334">
        <v>0</v>
      </c>
      <c r="BQ34" s="335">
        <v>0</v>
      </c>
      <c r="BR34" s="336">
        <v>0</v>
      </c>
      <c r="BS34" s="337">
        <v>0</v>
      </c>
      <c r="BT34" s="335">
        <v>3270</v>
      </c>
      <c r="BU34" s="335">
        <v>7580</v>
      </c>
      <c r="BV34" s="335">
        <v>0</v>
      </c>
      <c r="BW34" s="335">
        <v>71530</v>
      </c>
      <c r="BX34" s="335">
        <v>21170</v>
      </c>
      <c r="BY34" s="338">
        <v>103550</v>
      </c>
      <c r="BZ34" s="339">
        <v>103550</v>
      </c>
      <c r="CA34" s="334">
        <v>0</v>
      </c>
      <c r="CB34" s="335">
        <v>0</v>
      </c>
      <c r="CC34" s="336">
        <v>0</v>
      </c>
      <c r="CD34" s="337">
        <v>0</v>
      </c>
      <c r="CE34" s="335">
        <v>0</v>
      </c>
      <c r="CF34" s="335">
        <v>0</v>
      </c>
      <c r="CG34" s="335">
        <v>0</v>
      </c>
      <c r="CH34" s="335">
        <v>0</v>
      </c>
      <c r="CI34" s="335">
        <v>0</v>
      </c>
      <c r="CJ34" s="338">
        <v>0</v>
      </c>
      <c r="CK34" s="339">
        <v>0</v>
      </c>
      <c r="CL34" s="334">
        <v>0</v>
      </c>
      <c r="CM34" s="335">
        <v>0</v>
      </c>
      <c r="CN34" s="336">
        <v>0</v>
      </c>
      <c r="CO34" s="337">
        <v>0</v>
      </c>
      <c r="CP34" s="335">
        <v>0</v>
      </c>
      <c r="CQ34" s="335">
        <v>0</v>
      </c>
      <c r="CR34" s="335">
        <v>0</v>
      </c>
      <c r="CS34" s="335">
        <v>0</v>
      </c>
      <c r="CT34" s="335">
        <v>0</v>
      </c>
      <c r="CU34" s="338">
        <v>0</v>
      </c>
      <c r="CV34" s="339">
        <v>0</v>
      </c>
      <c r="CW34" s="334">
        <v>0</v>
      </c>
      <c r="CX34" s="335">
        <v>0</v>
      </c>
      <c r="CY34" s="336">
        <v>0</v>
      </c>
      <c r="CZ34" s="340"/>
      <c r="DA34" s="335">
        <v>0</v>
      </c>
      <c r="DB34" s="335">
        <v>0</v>
      </c>
      <c r="DC34" s="335">
        <v>0</v>
      </c>
      <c r="DD34" s="335">
        <v>0</v>
      </c>
      <c r="DE34" s="335">
        <v>0</v>
      </c>
      <c r="DF34" s="338">
        <v>0</v>
      </c>
      <c r="DG34" s="339">
        <v>0</v>
      </c>
      <c r="DH34" s="334">
        <v>0</v>
      </c>
      <c r="DI34" s="335">
        <v>0</v>
      </c>
      <c r="DJ34" s="336">
        <v>0</v>
      </c>
      <c r="DK34" s="337">
        <v>0</v>
      </c>
      <c r="DL34" s="335">
        <v>1980</v>
      </c>
      <c r="DM34" s="335">
        <v>61620</v>
      </c>
      <c r="DN34" s="335">
        <v>113460</v>
      </c>
      <c r="DO34" s="335">
        <v>340190</v>
      </c>
      <c r="DP34" s="335">
        <v>191270</v>
      </c>
      <c r="DQ34" s="338">
        <v>708520</v>
      </c>
      <c r="DR34" s="341">
        <v>708520</v>
      </c>
      <c r="DS34" s="334">
        <v>0</v>
      </c>
      <c r="DT34" s="335">
        <v>0</v>
      </c>
      <c r="DU34" s="336">
        <v>0</v>
      </c>
      <c r="DV34" s="340"/>
      <c r="DW34" s="335">
        <v>0</v>
      </c>
      <c r="DX34" s="335">
        <v>57660</v>
      </c>
      <c r="DY34" s="335">
        <v>113460</v>
      </c>
      <c r="DZ34" s="335">
        <v>288190</v>
      </c>
      <c r="EA34" s="335">
        <v>171140</v>
      </c>
      <c r="EB34" s="338">
        <v>630450</v>
      </c>
      <c r="EC34" s="339">
        <v>630450</v>
      </c>
      <c r="ED34" s="334">
        <v>0</v>
      </c>
      <c r="EE34" s="335">
        <v>0</v>
      </c>
      <c r="EF34" s="336">
        <v>0</v>
      </c>
      <c r="EG34" s="340"/>
      <c r="EH34" s="335">
        <v>0</v>
      </c>
      <c r="EI34" s="335">
        <v>0</v>
      </c>
      <c r="EJ34" s="335">
        <v>0</v>
      </c>
      <c r="EK34" s="335">
        <v>0</v>
      </c>
      <c r="EL34" s="335">
        <v>0</v>
      </c>
      <c r="EM34" s="338">
        <v>0</v>
      </c>
      <c r="EN34" s="339">
        <v>0</v>
      </c>
      <c r="EO34" s="334">
        <v>0</v>
      </c>
      <c r="EP34" s="335">
        <v>0</v>
      </c>
      <c r="EQ34" s="336">
        <v>0</v>
      </c>
      <c r="ER34" s="340"/>
      <c r="ES34" s="335">
        <v>0</v>
      </c>
      <c r="ET34" s="335">
        <v>0</v>
      </c>
      <c r="EU34" s="335">
        <v>0</v>
      </c>
      <c r="EV34" s="335">
        <v>0</v>
      </c>
      <c r="EW34" s="335">
        <v>4620</v>
      </c>
      <c r="EX34" s="338">
        <v>4620</v>
      </c>
      <c r="EY34" s="339">
        <v>4620</v>
      </c>
      <c r="EZ34" s="334">
        <v>0</v>
      </c>
      <c r="FA34" s="335">
        <v>0</v>
      </c>
      <c r="FB34" s="336">
        <v>0</v>
      </c>
      <c r="FC34" s="340"/>
      <c r="FD34" s="335">
        <v>0</v>
      </c>
      <c r="FE34" s="335">
        <v>0</v>
      </c>
      <c r="FF34" s="335">
        <v>0</v>
      </c>
      <c r="FG34" s="335">
        <v>0</v>
      </c>
      <c r="FH34" s="335">
        <v>0</v>
      </c>
      <c r="FI34" s="338">
        <v>0</v>
      </c>
      <c r="FJ34" s="339">
        <v>0</v>
      </c>
      <c r="FK34" s="334">
        <v>0</v>
      </c>
      <c r="FL34" s="335">
        <v>0</v>
      </c>
      <c r="FM34" s="336">
        <v>0</v>
      </c>
      <c r="FN34" s="340"/>
      <c r="FO34" s="335">
        <v>0</v>
      </c>
      <c r="FP34" s="335">
        <v>0</v>
      </c>
      <c r="FQ34" s="335">
        <v>0</v>
      </c>
      <c r="FR34" s="335">
        <v>0</v>
      </c>
      <c r="FS34" s="335">
        <v>0</v>
      </c>
      <c r="FT34" s="338">
        <v>0</v>
      </c>
      <c r="FU34" s="339">
        <v>0</v>
      </c>
      <c r="FV34" s="334">
        <v>0</v>
      </c>
      <c r="FW34" s="335">
        <v>0</v>
      </c>
      <c r="FX34" s="336">
        <v>0</v>
      </c>
      <c r="FY34" s="337">
        <v>0</v>
      </c>
      <c r="FZ34" s="335">
        <v>1980</v>
      </c>
      <c r="GA34" s="335">
        <v>3960</v>
      </c>
      <c r="GB34" s="335">
        <v>0</v>
      </c>
      <c r="GC34" s="335">
        <v>52000</v>
      </c>
      <c r="GD34" s="335">
        <v>15510</v>
      </c>
      <c r="GE34" s="338">
        <v>73450</v>
      </c>
      <c r="GF34" s="339">
        <v>73450</v>
      </c>
      <c r="GG34" s="334">
        <v>0</v>
      </c>
      <c r="GH34" s="335">
        <v>0</v>
      </c>
      <c r="GI34" s="336">
        <v>0</v>
      </c>
      <c r="GJ34" s="337">
        <v>0</v>
      </c>
      <c r="GK34" s="335">
        <v>0</v>
      </c>
      <c r="GL34" s="335">
        <v>0</v>
      </c>
      <c r="GM34" s="335">
        <v>0</v>
      </c>
      <c r="GN34" s="335">
        <v>0</v>
      </c>
      <c r="GO34" s="335">
        <v>0</v>
      </c>
      <c r="GP34" s="338">
        <v>0</v>
      </c>
      <c r="GQ34" s="339">
        <v>0</v>
      </c>
      <c r="GR34" s="334">
        <v>0</v>
      </c>
      <c r="GS34" s="335">
        <v>0</v>
      </c>
      <c r="GT34" s="336">
        <v>0</v>
      </c>
      <c r="GU34" s="337">
        <v>0</v>
      </c>
      <c r="GV34" s="335">
        <v>0</v>
      </c>
      <c r="GW34" s="335">
        <v>0</v>
      </c>
      <c r="GX34" s="335">
        <v>0</v>
      </c>
      <c r="GY34" s="335">
        <v>0</v>
      </c>
      <c r="GZ34" s="335">
        <v>0</v>
      </c>
      <c r="HA34" s="338">
        <v>0</v>
      </c>
      <c r="HB34" s="339">
        <v>0</v>
      </c>
      <c r="HC34" s="334">
        <v>0</v>
      </c>
      <c r="HD34" s="335">
        <v>0</v>
      </c>
      <c r="HE34" s="336">
        <v>0</v>
      </c>
      <c r="HF34" s="340"/>
      <c r="HG34" s="335">
        <v>0</v>
      </c>
      <c r="HH34" s="335">
        <v>0</v>
      </c>
      <c r="HI34" s="335">
        <v>0</v>
      </c>
      <c r="HJ34" s="335">
        <v>0</v>
      </c>
      <c r="HK34" s="335">
        <v>0</v>
      </c>
      <c r="HL34" s="338">
        <v>0</v>
      </c>
      <c r="HM34" s="339">
        <v>0</v>
      </c>
      <c r="HN34" s="334">
        <v>0</v>
      </c>
      <c r="HO34" s="335">
        <v>0</v>
      </c>
      <c r="HP34" s="336">
        <v>0</v>
      </c>
      <c r="HQ34" s="337">
        <v>0</v>
      </c>
      <c r="HR34" s="335">
        <v>35940</v>
      </c>
      <c r="HS34" s="335">
        <v>297810</v>
      </c>
      <c r="HT34" s="335">
        <v>390910</v>
      </c>
      <c r="HU34" s="335">
        <v>966790</v>
      </c>
      <c r="HV34" s="335">
        <v>472960</v>
      </c>
      <c r="HW34" s="338">
        <v>2164410</v>
      </c>
      <c r="HX34" s="339">
        <v>2164410</v>
      </c>
    </row>
    <row r="35" spans="1:232" ht="16.5" customHeight="1" x14ac:dyDescent="0.15">
      <c r="A35" s="332" t="s">
        <v>32</v>
      </c>
      <c r="B35" s="334">
        <v>0</v>
      </c>
      <c r="C35" s="335">
        <v>0</v>
      </c>
      <c r="D35" s="336">
        <v>0</v>
      </c>
      <c r="E35" s="337">
        <v>0</v>
      </c>
      <c r="F35" s="335">
        <v>67380</v>
      </c>
      <c r="G35" s="335">
        <v>142210</v>
      </c>
      <c r="H35" s="335">
        <v>292620</v>
      </c>
      <c r="I35" s="335">
        <v>378803</v>
      </c>
      <c r="J35" s="335">
        <v>169660</v>
      </c>
      <c r="K35" s="338">
        <v>1050673</v>
      </c>
      <c r="L35" s="339">
        <v>1050673</v>
      </c>
      <c r="M35" s="334">
        <v>0</v>
      </c>
      <c r="N35" s="335">
        <v>0</v>
      </c>
      <c r="O35" s="336">
        <v>0</v>
      </c>
      <c r="P35" s="340"/>
      <c r="Q35" s="335">
        <v>22120</v>
      </c>
      <c r="R35" s="335">
        <v>30590</v>
      </c>
      <c r="S35" s="335">
        <v>117490</v>
      </c>
      <c r="T35" s="335">
        <v>142740</v>
      </c>
      <c r="U35" s="335">
        <v>167710</v>
      </c>
      <c r="V35" s="338">
        <v>480650</v>
      </c>
      <c r="W35" s="339">
        <v>480650</v>
      </c>
      <c r="X35" s="334">
        <v>0</v>
      </c>
      <c r="Y35" s="335">
        <v>0</v>
      </c>
      <c r="Z35" s="336">
        <v>0</v>
      </c>
      <c r="AA35" s="340"/>
      <c r="AB35" s="335">
        <v>45260</v>
      </c>
      <c r="AC35" s="335">
        <v>95660</v>
      </c>
      <c r="AD35" s="335">
        <v>130600</v>
      </c>
      <c r="AE35" s="335">
        <v>198103</v>
      </c>
      <c r="AF35" s="335">
        <v>0</v>
      </c>
      <c r="AG35" s="338">
        <v>469623</v>
      </c>
      <c r="AH35" s="339">
        <v>469623</v>
      </c>
      <c r="AI35" s="334">
        <v>0</v>
      </c>
      <c r="AJ35" s="335">
        <v>0</v>
      </c>
      <c r="AK35" s="336">
        <v>0</v>
      </c>
      <c r="AL35" s="340"/>
      <c r="AM35" s="335">
        <v>0</v>
      </c>
      <c r="AN35" s="335">
        <v>0</v>
      </c>
      <c r="AO35" s="335">
        <v>0</v>
      </c>
      <c r="AP35" s="335">
        <v>0</v>
      </c>
      <c r="AQ35" s="335">
        <v>0</v>
      </c>
      <c r="AR35" s="338">
        <v>0</v>
      </c>
      <c r="AS35" s="339">
        <v>0</v>
      </c>
      <c r="AT35" s="334">
        <v>0</v>
      </c>
      <c r="AU35" s="335">
        <v>0</v>
      </c>
      <c r="AV35" s="336">
        <v>0</v>
      </c>
      <c r="AW35" s="340"/>
      <c r="AX35" s="335">
        <v>0</v>
      </c>
      <c r="AY35" s="335">
        <v>0</v>
      </c>
      <c r="AZ35" s="335">
        <v>0</v>
      </c>
      <c r="BA35" s="335">
        <v>0</v>
      </c>
      <c r="BB35" s="335">
        <v>0</v>
      </c>
      <c r="BC35" s="338">
        <v>0</v>
      </c>
      <c r="BD35" s="339">
        <v>0</v>
      </c>
      <c r="BE35" s="334">
        <v>0</v>
      </c>
      <c r="BF35" s="335">
        <v>0</v>
      </c>
      <c r="BG35" s="336">
        <v>0</v>
      </c>
      <c r="BH35" s="340"/>
      <c r="BI35" s="335">
        <v>0</v>
      </c>
      <c r="BJ35" s="335">
        <v>0</v>
      </c>
      <c r="BK35" s="335">
        <v>0</v>
      </c>
      <c r="BL35" s="335">
        <v>21900</v>
      </c>
      <c r="BM35" s="335">
        <v>0</v>
      </c>
      <c r="BN35" s="338">
        <v>21900</v>
      </c>
      <c r="BO35" s="339">
        <v>21900</v>
      </c>
      <c r="BP35" s="334">
        <v>0</v>
      </c>
      <c r="BQ35" s="335">
        <v>0</v>
      </c>
      <c r="BR35" s="336">
        <v>0</v>
      </c>
      <c r="BS35" s="337">
        <v>0</v>
      </c>
      <c r="BT35" s="335">
        <v>0</v>
      </c>
      <c r="BU35" s="335">
        <v>15960</v>
      </c>
      <c r="BV35" s="335">
        <v>44530</v>
      </c>
      <c r="BW35" s="335">
        <v>16060</v>
      </c>
      <c r="BX35" s="335">
        <v>1950</v>
      </c>
      <c r="BY35" s="338">
        <v>78500</v>
      </c>
      <c r="BZ35" s="339">
        <v>78500</v>
      </c>
      <c r="CA35" s="334">
        <v>0</v>
      </c>
      <c r="CB35" s="335">
        <v>0</v>
      </c>
      <c r="CC35" s="336">
        <v>0</v>
      </c>
      <c r="CD35" s="337">
        <v>0</v>
      </c>
      <c r="CE35" s="335">
        <v>0</v>
      </c>
      <c r="CF35" s="335">
        <v>0</v>
      </c>
      <c r="CG35" s="335">
        <v>0</v>
      </c>
      <c r="CH35" s="335">
        <v>0</v>
      </c>
      <c r="CI35" s="335">
        <v>0</v>
      </c>
      <c r="CJ35" s="338">
        <v>0</v>
      </c>
      <c r="CK35" s="339">
        <v>0</v>
      </c>
      <c r="CL35" s="334">
        <v>0</v>
      </c>
      <c r="CM35" s="335">
        <v>0</v>
      </c>
      <c r="CN35" s="336">
        <v>0</v>
      </c>
      <c r="CO35" s="337">
        <v>0</v>
      </c>
      <c r="CP35" s="335">
        <v>0</v>
      </c>
      <c r="CQ35" s="335">
        <v>0</v>
      </c>
      <c r="CR35" s="335">
        <v>0</v>
      </c>
      <c r="CS35" s="335">
        <v>0</v>
      </c>
      <c r="CT35" s="335">
        <v>0</v>
      </c>
      <c r="CU35" s="338">
        <v>0</v>
      </c>
      <c r="CV35" s="339">
        <v>0</v>
      </c>
      <c r="CW35" s="334">
        <v>0</v>
      </c>
      <c r="CX35" s="335">
        <v>0</v>
      </c>
      <c r="CY35" s="336">
        <v>0</v>
      </c>
      <c r="CZ35" s="340"/>
      <c r="DA35" s="335">
        <v>0</v>
      </c>
      <c r="DB35" s="335">
        <v>0</v>
      </c>
      <c r="DC35" s="335">
        <v>0</v>
      </c>
      <c r="DD35" s="335">
        <v>0</v>
      </c>
      <c r="DE35" s="335">
        <v>0</v>
      </c>
      <c r="DF35" s="338">
        <v>0</v>
      </c>
      <c r="DG35" s="339">
        <v>0</v>
      </c>
      <c r="DH35" s="334">
        <v>0</v>
      </c>
      <c r="DI35" s="335">
        <v>0</v>
      </c>
      <c r="DJ35" s="336">
        <v>0</v>
      </c>
      <c r="DK35" s="337">
        <v>0</v>
      </c>
      <c r="DL35" s="335">
        <v>14570</v>
      </c>
      <c r="DM35" s="335">
        <v>22490</v>
      </c>
      <c r="DN35" s="335">
        <v>153640</v>
      </c>
      <c r="DO35" s="335">
        <v>133580</v>
      </c>
      <c r="DP35" s="335">
        <v>108100</v>
      </c>
      <c r="DQ35" s="338">
        <v>432380</v>
      </c>
      <c r="DR35" s="341">
        <v>432380</v>
      </c>
      <c r="DS35" s="334">
        <v>0</v>
      </c>
      <c r="DT35" s="335">
        <v>0</v>
      </c>
      <c r="DU35" s="336">
        <v>0</v>
      </c>
      <c r="DV35" s="340"/>
      <c r="DW35" s="335">
        <v>14570</v>
      </c>
      <c r="DX35" s="335">
        <v>14570</v>
      </c>
      <c r="DY35" s="335">
        <v>96720</v>
      </c>
      <c r="DZ35" s="335">
        <v>98270</v>
      </c>
      <c r="EA35" s="335">
        <v>105750</v>
      </c>
      <c r="EB35" s="338">
        <v>329880</v>
      </c>
      <c r="EC35" s="339">
        <v>329880</v>
      </c>
      <c r="ED35" s="334">
        <v>0</v>
      </c>
      <c r="EE35" s="335">
        <v>0</v>
      </c>
      <c r="EF35" s="336">
        <v>0</v>
      </c>
      <c r="EG35" s="340"/>
      <c r="EH35" s="335">
        <v>0</v>
      </c>
      <c r="EI35" s="335">
        <v>0</v>
      </c>
      <c r="EJ35" s="335">
        <v>21700</v>
      </c>
      <c r="EK35" s="335">
        <v>10230</v>
      </c>
      <c r="EL35" s="335">
        <v>0</v>
      </c>
      <c r="EM35" s="338">
        <v>31930</v>
      </c>
      <c r="EN35" s="339">
        <v>31930</v>
      </c>
      <c r="EO35" s="334">
        <v>0</v>
      </c>
      <c r="EP35" s="335">
        <v>0</v>
      </c>
      <c r="EQ35" s="336">
        <v>0</v>
      </c>
      <c r="ER35" s="340"/>
      <c r="ES35" s="335">
        <v>0</v>
      </c>
      <c r="ET35" s="335">
        <v>0</v>
      </c>
      <c r="EU35" s="335">
        <v>0</v>
      </c>
      <c r="EV35" s="335">
        <v>0</v>
      </c>
      <c r="EW35" s="335">
        <v>0</v>
      </c>
      <c r="EX35" s="338">
        <v>0</v>
      </c>
      <c r="EY35" s="339">
        <v>0</v>
      </c>
      <c r="EZ35" s="334">
        <v>0</v>
      </c>
      <c r="FA35" s="335">
        <v>0</v>
      </c>
      <c r="FB35" s="336">
        <v>0</v>
      </c>
      <c r="FC35" s="340"/>
      <c r="FD35" s="335">
        <v>0</v>
      </c>
      <c r="FE35" s="335">
        <v>0</v>
      </c>
      <c r="FF35" s="335">
        <v>0</v>
      </c>
      <c r="FG35" s="335">
        <v>0</v>
      </c>
      <c r="FH35" s="335">
        <v>0</v>
      </c>
      <c r="FI35" s="338">
        <v>0</v>
      </c>
      <c r="FJ35" s="339">
        <v>0</v>
      </c>
      <c r="FK35" s="334">
        <v>0</v>
      </c>
      <c r="FL35" s="335">
        <v>0</v>
      </c>
      <c r="FM35" s="336">
        <v>0</v>
      </c>
      <c r="FN35" s="340"/>
      <c r="FO35" s="335">
        <v>0</v>
      </c>
      <c r="FP35" s="335">
        <v>0</v>
      </c>
      <c r="FQ35" s="335">
        <v>0</v>
      </c>
      <c r="FR35" s="335">
        <v>9900</v>
      </c>
      <c r="FS35" s="335">
        <v>0</v>
      </c>
      <c r="FT35" s="338">
        <v>9900</v>
      </c>
      <c r="FU35" s="339">
        <v>9900</v>
      </c>
      <c r="FV35" s="334">
        <v>0</v>
      </c>
      <c r="FW35" s="335">
        <v>0</v>
      </c>
      <c r="FX35" s="336">
        <v>0</v>
      </c>
      <c r="FY35" s="337">
        <v>0</v>
      </c>
      <c r="FZ35" s="335">
        <v>0</v>
      </c>
      <c r="GA35" s="335">
        <v>7920</v>
      </c>
      <c r="GB35" s="335">
        <v>35220</v>
      </c>
      <c r="GC35" s="335">
        <v>15180</v>
      </c>
      <c r="GD35" s="335">
        <v>2350</v>
      </c>
      <c r="GE35" s="338">
        <v>60670</v>
      </c>
      <c r="GF35" s="339">
        <v>60670</v>
      </c>
      <c r="GG35" s="334">
        <v>0</v>
      </c>
      <c r="GH35" s="335">
        <v>0</v>
      </c>
      <c r="GI35" s="336">
        <v>0</v>
      </c>
      <c r="GJ35" s="337">
        <v>0</v>
      </c>
      <c r="GK35" s="335">
        <v>0</v>
      </c>
      <c r="GL35" s="335">
        <v>0</v>
      </c>
      <c r="GM35" s="335">
        <v>0</v>
      </c>
      <c r="GN35" s="335">
        <v>0</v>
      </c>
      <c r="GO35" s="335">
        <v>0</v>
      </c>
      <c r="GP35" s="338">
        <v>0</v>
      </c>
      <c r="GQ35" s="339">
        <v>0</v>
      </c>
      <c r="GR35" s="334">
        <v>0</v>
      </c>
      <c r="GS35" s="335">
        <v>0</v>
      </c>
      <c r="GT35" s="336">
        <v>0</v>
      </c>
      <c r="GU35" s="337">
        <v>0</v>
      </c>
      <c r="GV35" s="335">
        <v>0</v>
      </c>
      <c r="GW35" s="335">
        <v>0</v>
      </c>
      <c r="GX35" s="335">
        <v>0</v>
      </c>
      <c r="GY35" s="335">
        <v>0</v>
      </c>
      <c r="GZ35" s="335">
        <v>0</v>
      </c>
      <c r="HA35" s="338">
        <v>0</v>
      </c>
      <c r="HB35" s="339">
        <v>0</v>
      </c>
      <c r="HC35" s="334">
        <v>0</v>
      </c>
      <c r="HD35" s="335">
        <v>0</v>
      </c>
      <c r="HE35" s="336">
        <v>0</v>
      </c>
      <c r="HF35" s="340"/>
      <c r="HG35" s="335">
        <v>0</v>
      </c>
      <c r="HH35" s="335">
        <v>0</v>
      </c>
      <c r="HI35" s="335">
        <v>0</v>
      </c>
      <c r="HJ35" s="335">
        <v>0</v>
      </c>
      <c r="HK35" s="335">
        <v>0</v>
      </c>
      <c r="HL35" s="338">
        <v>0</v>
      </c>
      <c r="HM35" s="339">
        <v>0</v>
      </c>
      <c r="HN35" s="334">
        <v>0</v>
      </c>
      <c r="HO35" s="335">
        <v>0</v>
      </c>
      <c r="HP35" s="336">
        <v>0</v>
      </c>
      <c r="HQ35" s="337">
        <v>0</v>
      </c>
      <c r="HR35" s="335">
        <v>81950</v>
      </c>
      <c r="HS35" s="335">
        <v>164700</v>
      </c>
      <c r="HT35" s="335">
        <v>446260</v>
      </c>
      <c r="HU35" s="335">
        <v>512383</v>
      </c>
      <c r="HV35" s="335">
        <v>277760</v>
      </c>
      <c r="HW35" s="338">
        <v>1483053</v>
      </c>
      <c r="HX35" s="339">
        <v>1483053</v>
      </c>
    </row>
    <row r="36" spans="1:232" ht="16.5" customHeight="1" x14ac:dyDescent="0.15">
      <c r="A36" s="332" t="s">
        <v>33</v>
      </c>
      <c r="B36" s="334">
        <v>0</v>
      </c>
      <c r="C36" s="335">
        <v>0</v>
      </c>
      <c r="D36" s="336">
        <v>0</v>
      </c>
      <c r="E36" s="337">
        <v>0</v>
      </c>
      <c r="F36" s="335">
        <v>124790</v>
      </c>
      <c r="G36" s="335">
        <v>501470</v>
      </c>
      <c r="H36" s="335">
        <v>826970</v>
      </c>
      <c r="I36" s="335">
        <v>947290</v>
      </c>
      <c r="J36" s="335">
        <v>587490</v>
      </c>
      <c r="K36" s="338">
        <v>2988010</v>
      </c>
      <c r="L36" s="339">
        <v>2988010</v>
      </c>
      <c r="M36" s="334">
        <v>0</v>
      </c>
      <c r="N36" s="335">
        <v>0</v>
      </c>
      <c r="O36" s="336">
        <v>0</v>
      </c>
      <c r="P36" s="340"/>
      <c r="Q36" s="335">
        <v>33480</v>
      </c>
      <c r="R36" s="335">
        <v>191230</v>
      </c>
      <c r="S36" s="335">
        <v>566370</v>
      </c>
      <c r="T36" s="335">
        <v>775520</v>
      </c>
      <c r="U36" s="335">
        <v>413890</v>
      </c>
      <c r="V36" s="338">
        <v>1980490</v>
      </c>
      <c r="W36" s="339">
        <v>1980490</v>
      </c>
      <c r="X36" s="334">
        <v>0</v>
      </c>
      <c r="Y36" s="335">
        <v>0</v>
      </c>
      <c r="Z36" s="336">
        <v>0</v>
      </c>
      <c r="AA36" s="340"/>
      <c r="AB36" s="335">
        <v>65030</v>
      </c>
      <c r="AC36" s="335">
        <v>278690</v>
      </c>
      <c r="AD36" s="335">
        <v>204490</v>
      </c>
      <c r="AE36" s="335">
        <v>154690</v>
      </c>
      <c r="AF36" s="335">
        <v>112220</v>
      </c>
      <c r="AG36" s="338">
        <v>815120</v>
      </c>
      <c r="AH36" s="339">
        <v>815120</v>
      </c>
      <c r="AI36" s="334">
        <v>0</v>
      </c>
      <c r="AJ36" s="335">
        <v>0</v>
      </c>
      <c r="AK36" s="336">
        <v>0</v>
      </c>
      <c r="AL36" s="340"/>
      <c r="AM36" s="335">
        <v>0</v>
      </c>
      <c r="AN36" s="335">
        <v>0</v>
      </c>
      <c r="AO36" s="335">
        <v>56110</v>
      </c>
      <c r="AP36" s="335">
        <v>0</v>
      </c>
      <c r="AQ36" s="335">
        <v>61380</v>
      </c>
      <c r="AR36" s="338">
        <v>117490</v>
      </c>
      <c r="AS36" s="339">
        <v>117490</v>
      </c>
      <c r="AT36" s="334">
        <v>0</v>
      </c>
      <c r="AU36" s="335">
        <v>0</v>
      </c>
      <c r="AV36" s="336">
        <v>0</v>
      </c>
      <c r="AW36" s="340"/>
      <c r="AX36" s="335">
        <v>0</v>
      </c>
      <c r="AY36" s="335">
        <v>0</v>
      </c>
      <c r="AZ36" s="335">
        <v>0</v>
      </c>
      <c r="BA36" s="335">
        <v>0</v>
      </c>
      <c r="BB36" s="335">
        <v>0</v>
      </c>
      <c r="BC36" s="338">
        <v>0</v>
      </c>
      <c r="BD36" s="339">
        <v>0</v>
      </c>
      <c r="BE36" s="334">
        <v>0</v>
      </c>
      <c r="BF36" s="335">
        <v>0</v>
      </c>
      <c r="BG36" s="336">
        <v>0</v>
      </c>
      <c r="BH36" s="340"/>
      <c r="BI36" s="335">
        <v>0</v>
      </c>
      <c r="BJ36" s="335">
        <v>0</v>
      </c>
      <c r="BK36" s="335">
        <v>0</v>
      </c>
      <c r="BL36" s="335">
        <v>0</v>
      </c>
      <c r="BM36" s="335">
        <v>0</v>
      </c>
      <c r="BN36" s="338">
        <v>0</v>
      </c>
      <c r="BO36" s="339">
        <v>0</v>
      </c>
      <c r="BP36" s="334">
        <v>0</v>
      </c>
      <c r="BQ36" s="335">
        <v>0</v>
      </c>
      <c r="BR36" s="336">
        <v>0</v>
      </c>
      <c r="BS36" s="337">
        <v>0</v>
      </c>
      <c r="BT36" s="335">
        <v>13110</v>
      </c>
      <c r="BU36" s="335">
        <v>26790</v>
      </c>
      <c r="BV36" s="335">
        <v>0</v>
      </c>
      <c r="BW36" s="335">
        <v>17080</v>
      </c>
      <c r="BX36" s="335">
        <v>0</v>
      </c>
      <c r="BY36" s="338">
        <v>56980</v>
      </c>
      <c r="BZ36" s="339">
        <v>56980</v>
      </c>
      <c r="CA36" s="334">
        <v>0</v>
      </c>
      <c r="CB36" s="335">
        <v>0</v>
      </c>
      <c r="CC36" s="336">
        <v>0</v>
      </c>
      <c r="CD36" s="337">
        <v>0</v>
      </c>
      <c r="CE36" s="335">
        <v>13170</v>
      </c>
      <c r="CF36" s="335">
        <v>4760</v>
      </c>
      <c r="CG36" s="335">
        <v>0</v>
      </c>
      <c r="CH36" s="335">
        <v>0</v>
      </c>
      <c r="CI36" s="335">
        <v>0</v>
      </c>
      <c r="CJ36" s="338">
        <v>17930</v>
      </c>
      <c r="CK36" s="339">
        <v>17930</v>
      </c>
      <c r="CL36" s="334">
        <v>0</v>
      </c>
      <c r="CM36" s="335">
        <v>0</v>
      </c>
      <c r="CN36" s="336">
        <v>0</v>
      </c>
      <c r="CO36" s="337">
        <v>0</v>
      </c>
      <c r="CP36" s="335">
        <v>0</v>
      </c>
      <c r="CQ36" s="335">
        <v>0</v>
      </c>
      <c r="CR36" s="335">
        <v>0</v>
      </c>
      <c r="CS36" s="335">
        <v>0</v>
      </c>
      <c r="CT36" s="335">
        <v>0</v>
      </c>
      <c r="CU36" s="338">
        <v>0</v>
      </c>
      <c r="CV36" s="339">
        <v>0</v>
      </c>
      <c r="CW36" s="334">
        <v>0</v>
      </c>
      <c r="CX36" s="335">
        <v>0</v>
      </c>
      <c r="CY36" s="336">
        <v>0</v>
      </c>
      <c r="CZ36" s="340"/>
      <c r="DA36" s="335">
        <v>0</v>
      </c>
      <c r="DB36" s="335">
        <v>0</v>
      </c>
      <c r="DC36" s="335">
        <v>0</v>
      </c>
      <c r="DD36" s="335">
        <v>0</v>
      </c>
      <c r="DE36" s="335">
        <v>0</v>
      </c>
      <c r="DF36" s="338">
        <v>0</v>
      </c>
      <c r="DG36" s="339">
        <v>0</v>
      </c>
      <c r="DH36" s="334">
        <v>0</v>
      </c>
      <c r="DI36" s="335">
        <v>0</v>
      </c>
      <c r="DJ36" s="336">
        <v>0</v>
      </c>
      <c r="DK36" s="337">
        <v>0</v>
      </c>
      <c r="DL36" s="335">
        <v>73790</v>
      </c>
      <c r="DM36" s="335">
        <v>217270</v>
      </c>
      <c r="DN36" s="335">
        <v>464830</v>
      </c>
      <c r="DO36" s="335">
        <v>546790</v>
      </c>
      <c r="DP36" s="335">
        <v>327250</v>
      </c>
      <c r="DQ36" s="338">
        <v>1629930</v>
      </c>
      <c r="DR36" s="341">
        <v>1629930</v>
      </c>
      <c r="DS36" s="334">
        <v>0</v>
      </c>
      <c r="DT36" s="335">
        <v>0</v>
      </c>
      <c r="DU36" s="336">
        <v>0</v>
      </c>
      <c r="DV36" s="340"/>
      <c r="DW36" s="335">
        <v>26040</v>
      </c>
      <c r="DX36" s="335">
        <v>167690</v>
      </c>
      <c r="DY36" s="335">
        <v>432900</v>
      </c>
      <c r="DZ36" s="335">
        <v>520800</v>
      </c>
      <c r="EA36" s="335">
        <v>304310</v>
      </c>
      <c r="EB36" s="338">
        <v>1451740</v>
      </c>
      <c r="EC36" s="339">
        <v>1451740</v>
      </c>
      <c r="ED36" s="334">
        <v>0</v>
      </c>
      <c r="EE36" s="335">
        <v>0</v>
      </c>
      <c r="EF36" s="336">
        <v>0</v>
      </c>
      <c r="EG36" s="340"/>
      <c r="EH36" s="335">
        <v>35650</v>
      </c>
      <c r="EI36" s="335">
        <v>22940</v>
      </c>
      <c r="EJ36" s="335">
        <v>20460</v>
      </c>
      <c r="EK36" s="335">
        <v>11470</v>
      </c>
      <c r="EL36" s="335">
        <v>22940</v>
      </c>
      <c r="EM36" s="338">
        <v>113460</v>
      </c>
      <c r="EN36" s="339">
        <v>113460</v>
      </c>
      <c r="EO36" s="334">
        <v>0</v>
      </c>
      <c r="EP36" s="335">
        <v>0</v>
      </c>
      <c r="EQ36" s="336">
        <v>0</v>
      </c>
      <c r="ER36" s="340"/>
      <c r="ES36" s="335">
        <v>0</v>
      </c>
      <c r="ET36" s="335">
        <v>0</v>
      </c>
      <c r="EU36" s="335">
        <v>11470</v>
      </c>
      <c r="EV36" s="335">
        <v>0</v>
      </c>
      <c r="EW36" s="335">
        <v>0</v>
      </c>
      <c r="EX36" s="338">
        <v>11470</v>
      </c>
      <c r="EY36" s="339">
        <v>11470</v>
      </c>
      <c r="EZ36" s="334">
        <v>0</v>
      </c>
      <c r="FA36" s="335">
        <v>0</v>
      </c>
      <c r="FB36" s="336">
        <v>0</v>
      </c>
      <c r="FC36" s="340"/>
      <c r="FD36" s="335">
        <v>0</v>
      </c>
      <c r="FE36" s="335">
        <v>0</v>
      </c>
      <c r="FF36" s="335">
        <v>0</v>
      </c>
      <c r="FG36" s="335">
        <v>0</v>
      </c>
      <c r="FH36" s="335">
        <v>0</v>
      </c>
      <c r="FI36" s="338">
        <v>0</v>
      </c>
      <c r="FJ36" s="339">
        <v>0</v>
      </c>
      <c r="FK36" s="334">
        <v>0</v>
      </c>
      <c r="FL36" s="335">
        <v>0</v>
      </c>
      <c r="FM36" s="336">
        <v>0</v>
      </c>
      <c r="FN36" s="340"/>
      <c r="FO36" s="335">
        <v>0</v>
      </c>
      <c r="FP36" s="335">
        <v>0</v>
      </c>
      <c r="FQ36" s="335">
        <v>0</v>
      </c>
      <c r="FR36" s="335">
        <v>0</v>
      </c>
      <c r="FS36" s="335">
        <v>0</v>
      </c>
      <c r="FT36" s="338">
        <v>0</v>
      </c>
      <c r="FU36" s="339">
        <v>0</v>
      </c>
      <c r="FV36" s="334">
        <v>0</v>
      </c>
      <c r="FW36" s="335">
        <v>0</v>
      </c>
      <c r="FX36" s="336">
        <v>0</v>
      </c>
      <c r="FY36" s="337">
        <v>0</v>
      </c>
      <c r="FZ36" s="335">
        <v>10620</v>
      </c>
      <c r="GA36" s="335">
        <v>20890</v>
      </c>
      <c r="GB36" s="335">
        <v>0</v>
      </c>
      <c r="GC36" s="335">
        <v>14520</v>
      </c>
      <c r="GD36" s="335">
        <v>0</v>
      </c>
      <c r="GE36" s="338">
        <v>46030</v>
      </c>
      <c r="GF36" s="339">
        <v>46030</v>
      </c>
      <c r="GG36" s="334">
        <v>0</v>
      </c>
      <c r="GH36" s="335">
        <v>0</v>
      </c>
      <c r="GI36" s="336">
        <v>0</v>
      </c>
      <c r="GJ36" s="337">
        <v>0</v>
      </c>
      <c r="GK36" s="335">
        <v>1480</v>
      </c>
      <c r="GL36" s="335">
        <v>5750</v>
      </c>
      <c r="GM36" s="335">
        <v>0</v>
      </c>
      <c r="GN36" s="335">
        <v>0</v>
      </c>
      <c r="GO36" s="335">
        <v>0</v>
      </c>
      <c r="GP36" s="338">
        <v>7230</v>
      </c>
      <c r="GQ36" s="339">
        <v>7230</v>
      </c>
      <c r="GR36" s="334">
        <v>0</v>
      </c>
      <c r="GS36" s="335">
        <v>0</v>
      </c>
      <c r="GT36" s="336">
        <v>0</v>
      </c>
      <c r="GU36" s="337">
        <v>0</v>
      </c>
      <c r="GV36" s="335">
        <v>0</v>
      </c>
      <c r="GW36" s="335">
        <v>0</v>
      </c>
      <c r="GX36" s="335">
        <v>0</v>
      </c>
      <c r="GY36" s="335">
        <v>0</v>
      </c>
      <c r="GZ36" s="335">
        <v>0</v>
      </c>
      <c r="HA36" s="338">
        <v>0</v>
      </c>
      <c r="HB36" s="339">
        <v>0</v>
      </c>
      <c r="HC36" s="334">
        <v>0</v>
      </c>
      <c r="HD36" s="335">
        <v>0</v>
      </c>
      <c r="HE36" s="336">
        <v>0</v>
      </c>
      <c r="HF36" s="340"/>
      <c r="HG36" s="335">
        <v>0</v>
      </c>
      <c r="HH36" s="335">
        <v>0</v>
      </c>
      <c r="HI36" s="335">
        <v>0</v>
      </c>
      <c r="HJ36" s="335">
        <v>0</v>
      </c>
      <c r="HK36" s="335">
        <v>0</v>
      </c>
      <c r="HL36" s="338">
        <v>0</v>
      </c>
      <c r="HM36" s="339">
        <v>0</v>
      </c>
      <c r="HN36" s="334">
        <v>0</v>
      </c>
      <c r="HO36" s="335">
        <v>0</v>
      </c>
      <c r="HP36" s="336">
        <v>0</v>
      </c>
      <c r="HQ36" s="337">
        <v>0</v>
      </c>
      <c r="HR36" s="335">
        <v>198580</v>
      </c>
      <c r="HS36" s="335">
        <v>718740</v>
      </c>
      <c r="HT36" s="335">
        <v>1291800</v>
      </c>
      <c r="HU36" s="335">
        <v>1494080</v>
      </c>
      <c r="HV36" s="335">
        <v>914740</v>
      </c>
      <c r="HW36" s="338">
        <v>4617940</v>
      </c>
      <c r="HX36" s="339">
        <v>4617940</v>
      </c>
    </row>
    <row r="37" spans="1:232" ht="16.5" customHeight="1" x14ac:dyDescent="0.15">
      <c r="A37" s="332" t="s">
        <v>34</v>
      </c>
      <c r="B37" s="334">
        <v>0</v>
      </c>
      <c r="C37" s="335">
        <v>0</v>
      </c>
      <c r="D37" s="336">
        <v>0</v>
      </c>
      <c r="E37" s="337">
        <v>0</v>
      </c>
      <c r="F37" s="335">
        <v>54580</v>
      </c>
      <c r="G37" s="335">
        <v>305940</v>
      </c>
      <c r="H37" s="335">
        <v>421570</v>
      </c>
      <c r="I37" s="335">
        <v>656630</v>
      </c>
      <c r="J37" s="335">
        <v>234980</v>
      </c>
      <c r="K37" s="338">
        <v>1673700</v>
      </c>
      <c r="L37" s="339">
        <v>1673700</v>
      </c>
      <c r="M37" s="334">
        <v>0</v>
      </c>
      <c r="N37" s="335">
        <v>0</v>
      </c>
      <c r="O37" s="336">
        <v>0</v>
      </c>
      <c r="P37" s="340"/>
      <c r="Q37" s="335">
        <v>0</v>
      </c>
      <c r="R37" s="335">
        <v>22630</v>
      </c>
      <c r="S37" s="335">
        <v>219790</v>
      </c>
      <c r="T37" s="335">
        <v>486670</v>
      </c>
      <c r="U37" s="335">
        <v>173600</v>
      </c>
      <c r="V37" s="338">
        <v>902690</v>
      </c>
      <c r="W37" s="339">
        <v>902690</v>
      </c>
      <c r="X37" s="334">
        <v>0</v>
      </c>
      <c r="Y37" s="335">
        <v>0</v>
      </c>
      <c r="Z37" s="336">
        <v>0</v>
      </c>
      <c r="AA37" s="340"/>
      <c r="AB37" s="335">
        <v>53320</v>
      </c>
      <c r="AC37" s="335">
        <v>278910</v>
      </c>
      <c r="AD37" s="335">
        <v>177320</v>
      </c>
      <c r="AE37" s="335">
        <v>139270</v>
      </c>
      <c r="AF37" s="335">
        <v>30690</v>
      </c>
      <c r="AG37" s="338">
        <v>679510</v>
      </c>
      <c r="AH37" s="339">
        <v>679510</v>
      </c>
      <c r="AI37" s="334">
        <v>0</v>
      </c>
      <c r="AJ37" s="335">
        <v>0</v>
      </c>
      <c r="AK37" s="336">
        <v>0</v>
      </c>
      <c r="AL37" s="340"/>
      <c r="AM37" s="335">
        <v>0</v>
      </c>
      <c r="AN37" s="335">
        <v>0</v>
      </c>
      <c r="AO37" s="335">
        <v>0</v>
      </c>
      <c r="AP37" s="335">
        <v>22630</v>
      </c>
      <c r="AQ37" s="335">
        <v>30690</v>
      </c>
      <c r="AR37" s="338">
        <v>53320</v>
      </c>
      <c r="AS37" s="339">
        <v>53320</v>
      </c>
      <c r="AT37" s="334">
        <v>0</v>
      </c>
      <c r="AU37" s="335">
        <v>0</v>
      </c>
      <c r="AV37" s="336">
        <v>0</v>
      </c>
      <c r="AW37" s="340"/>
      <c r="AX37" s="335">
        <v>0</v>
      </c>
      <c r="AY37" s="335">
        <v>0</v>
      </c>
      <c r="AZ37" s="335">
        <v>0</v>
      </c>
      <c r="BA37" s="335">
        <v>0</v>
      </c>
      <c r="BB37" s="335">
        <v>0</v>
      </c>
      <c r="BC37" s="338">
        <v>0</v>
      </c>
      <c r="BD37" s="339">
        <v>0</v>
      </c>
      <c r="BE37" s="334">
        <v>0</v>
      </c>
      <c r="BF37" s="335">
        <v>0</v>
      </c>
      <c r="BG37" s="336">
        <v>0</v>
      </c>
      <c r="BH37" s="340"/>
      <c r="BI37" s="335">
        <v>0</v>
      </c>
      <c r="BJ37" s="335">
        <v>0</v>
      </c>
      <c r="BK37" s="335">
        <v>0</v>
      </c>
      <c r="BL37" s="335">
        <v>0</v>
      </c>
      <c r="BM37" s="335">
        <v>0</v>
      </c>
      <c r="BN37" s="338">
        <v>0</v>
      </c>
      <c r="BO37" s="339">
        <v>0</v>
      </c>
      <c r="BP37" s="334">
        <v>0</v>
      </c>
      <c r="BQ37" s="335">
        <v>0</v>
      </c>
      <c r="BR37" s="336">
        <v>0</v>
      </c>
      <c r="BS37" s="337">
        <v>0</v>
      </c>
      <c r="BT37" s="335">
        <v>1260</v>
      </c>
      <c r="BU37" s="335">
        <v>4400</v>
      </c>
      <c r="BV37" s="335">
        <v>13970</v>
      </c>
      <c r="BW37" s="335">
        <v>8060</v>
      </c>
      <c r="BX37" s="335">
        <v>0</v>
      </c>
      <c r="BY37" s="338">
        <v>27690</v>
      </c>
      <c r="BZ37" s="339">
        <v>27690</v>
      </c>
      <c r="CA37" s="334">
        <v>0</v>
      </c>
      <c r="CB37" s="335">
        <v>0</v>
      </c>
      <c r="CC37" s="336">
        <v>0</v>
      </c>
      <c r="CD37" s="337">
        <v>0</v>
      </c>
      <c r="CE37" s="335">
        <v>0</v>
      </c>
      <c r="CF37" s="335">
        <v>0</v>
      </c>
      <c r="CG37" s="335">
        <v>10490</v>
      </c>
      <c r="CH37" s="335">
        <v>0</v>
      </c>
      <c r="CI37" s="335">
        <v>0</v>
      </c>
      <c r="CJ37" s="338">
        <v>10490</v>
      </c>
      <c r="CK37" s="339">
        <v>10490</v>
      </c>
      <c r="CL37" s="334">
        <v>0</v>
      </c>
      <c r="CM37" s="335">
        <v>0</v>
      </c>
      <c r="CN37" s="336">
        <v>0</v>
      </c>
      <c r="CO37" s="337">
        <v>0</v>
      </c>
      <c r="CP37" s="335">
        <v>0</v>
      </c>
      <c r="CQ37" s="335">
        <v>0</v>
      </c>
      <c r="CR37" s="335">
        <v>0</v>
      </c>
      <c r="CS37" s="335">
        <v>0</v>
      </c>
      <c r="CT37" s="335">
        <v>0</v>
      </c>
      <c r="CU37" s="338">
        <v>0</v>
      </c>
      <c r="CV37" s="339">
        <v>0</v>
      </c>
      <c r="CW37" s="334">
        <v>0</v>
      </c>
      <c r="CX37" s="335">
        <v>0</v>
      </c>
      <c r="CY37" s="336">
        <v>0</v>
      </c>
      <c r="CZ37" s="340"/>
      <c r="DA37" s="335">
        <v>0</v>
      </c>
      <c r="DB37" s="335">
        <v>0</v>
      </c>
      <c r="DC37" s="335">
        <v>0</v>
      </c>
      <c r="DD37" s="335">
        <v>0</v>
      </c>
      <c r="DE37" s="335">
        <v>0</v>
      </c>
      <c r="DF37" s="338">
        <v>0</v>
      </c>
      <c r="DG37" s="339">
        <v>0</v>
      </c>
      <c r="DH37" s="334">
        <v>0</v>
      </c>
      <c r="DI37" s="335">
        <v>0</v>
      </c>
      <c r="DJ37" s="336">
        <v>0</v>
      </c>
      <c r="DK37" s="337">
        <v>0</v>
      </c>
      <c r="DL37" s="335">
        <v>2300</v>
      </c>
      <c r="DM37" s="335">
        <v>42790</v>
      </c>
      <c r="DN37" s="335">
        <v>212060</v>
      </c>
      <c r="DO37" s="335">
        <v>414030</v>
      </c>
      <c r="DP37" s="335">
        <v>143220</v>
      </c>
      <c r="DQ37" s="338">
        <v>814400</v>
      </c>
      <c r="DR37" s="341">
        <v>814400</v>
      </c>
      <c r="DS37" s="334">
        <v>0</v>
      </c>
      <c r="DT37" s="335">
        <v>0</v>
      </c>
      <c r="DU37" s="336">
        <v>0</v>
      </c>
      <c r="DV37" s="340"/>
      <c r="DW37" s="335">
        <v>0</v>
      </c>
      <c r="DX37" s="335">
        <v>14570</v>
      </c>
      <c r="DY37" s="335">
        <v>181660</v>
      </c>
      <c r="DZ37" s="335">
        <v>393320</v>
      </c>
      <c r="EA37" s="335">
        <v>143220</v>
      </c>
      <c r="EB37" s="338">
        <v>732770</v>
      </c>
      <c r="EC37" s="339">
        <v>732770</v>
      </c>
      <c r="ED37" s="334">
        <v>0</v>
      </c>
      <c r="EE37" s="335">
        <v>0</v>
      </c>
      <c r="EF37" s="336">
        <v>0</v>
      </c>
      <c r="EG37" s="340"/>
      <c r="EH37" s="335">
        <v>0</v>
      </c>
      <c r="EI37" s="335">
        <v>22940</v>
      </c>
      <c r="EJ37" s="335">
        <v>11470</v>
      </c>
      <c r="EK37" s="335">
        <v>11470</v>
      </c>
      <c r="EL37" s="335">
        <v>0</v>
      </c>
      <c r="EM37" s="338">
        <v>45880</v>
      </c>
      <c r="EN37" s="339">
        <v>45880</v>
      </c>
      <c r="EO37" s="334">
        <v>0</v>
      </c>
      <c r="EP37" s="335">
        <v>0</v>
      </c>
      <c r="EQ37" s="336">
        <v>0</v>
      </c>
      <c r="ER37" s="340"/>
      <c r="ES37" s="335">
        <v>0</v>
      </c>
      <c r="ET37" s="335">
        <v>0</v>
      </c>
      <c r="EU37" s="335">
        <v>0</v>
      </c>
      <c r="EV37" s="335">
        <v>0</v>
      </c>
      <c r="EW37" s="335">
        <v>0</v>
      </c>
      <c r="EX37" s="338">
        <v>0</v>
      </c>
      <c r="EY37" s="339">
        <v>0</v>
      </c>
      <c r="EZ37" s="334">
        <v>0</v>
      </c>
      <c r="FA37" s="335">
        <v>0</v>
      </c>
      <c r="FB37" s="336">
        <v>0</v>
      </c>
      <c r="FC37" s="340"/>
      <c r="FD37" s="335">
        <v>0</v>
      </c>
      <c r="FE37" s="335">
        <v>0</v>
      </c>
      <c r="FF37" s="335">
        <v>0</v>
      </c>
      <c r="FG37" s="335">
        <v>0</v>
      </c>
      <c r="FH37" s="335">
        <v>0</v>
      </c>
      <c r="FI37" s="338">
        <v>0</v>
      </c>
      <c r="FJ37" s="339">
        <v>0</v>
      </c>
      <c r="FK37" s="334">
        <v>0</v>
      </c>
      <c r="FL37" s="335">
        <v>0</v>
      </c>
      <c r="FM37" s="336">
        <v>0</v>
      </c>
      <c r="FN37" s="340"/>
      <c r="FO37" s="335">
        <v>0</v>
      </c>
      <c r="FP37" s="335">
        <v>0</v>
      </c>
      <c r="FQ37" s="335">
        <v>0</v>
      </c>
      <c r="FR37" s="335">
        <v>0</v>
      </c>
      <c r="FS37" s="335">
        <v>0</v>
      </c>
      <c r="FT37" s="338">
        <v>0</v>
      </c>
      <c r="FU37" s="339">
        <v>0</v>
      </c>
      <c r="FV37" s="334">
        <v>0</v>
      </c>
      <c r="FW37" s="335">
        <v>0</v>
      </c>
      <c r="FX37" s="336">
        <v>0</v>
      </c>
      <c r="FY37" s="337">
        <v>0</v>
      </c>
      <c r="FZ37" s="335">
        <v>2300</v>
      </c>
      <c r="GA37" s="335">
        <v>5280</v>
      </c>
      <c r="GB37" s="335">
        <v>18930</v>
      </c>
      <c r="GC37" s="335">
        <v>9240</v>
      </c>
      <c r="GD37" s="335">
        <v>0</v>
      </c>
      <c r="GE37" s="338">
        <v>35750</v>
      </c>
      <c r="GF37" s="339">
        <v>35750</v>
      </c>
      <c r="GG37" s="334">
        <v>0</v>
      </c>
      <c r="GH37" s="335">
        <v>0</v>
      </c>
      <c r="GI37" s="336">
        <v>0</v>
      </c>
      <c r="GJ37" s="337">
        <v>0</v>
      </c>
      <c r="GK37" s="335">
        <v>0</v>
      </c>
      <c r="GL37" s="335">
        <v>0</v>
      </c>
      <c r="GM37" s="335">
        <v>0</v>
      </c>
      <c r="GN37" s="335">
        <v>0</v>
      </c>
      <c r="GO37" s="335">
        <v>0</v>
      </c>
      <c r="GP37" s="338">
        <v>0</v>
      </c>
      <c r="GQ37" s="339">
        <v>0</v>
      </c>
      <c r="GR37" s="334">
        <v>0</v>
      </c>
      <c r="GS37" s="335">
        <v>0</v>
      </c>
      <c r="GT37" s="336">
        <v>0</v>
      </c>
      <c r="GU37" s="337">
        <v>0</v>
      </c>
      <c r="GV37" s="335">
        <v>0</v>
      </c>
      <c r="GW37" s="335">
        <v>0</v>
      </c>
      <c r="GX37" s="335">
        <v>0</v>
      </c>
      <c r="GY37" s="335">
        <v>0</v>
      </c>
      <c r="GZ37" s="335">
        <v>0</v>
      </c>
      <c r="HA37" s="338">
        <v>0</v>
      </c>
      <c r="HB37" s="339">
        <v>0</v>
      </c>
      <c r="HC37" s="334">
        <v>0</v>
      </c>
      <c r="HD37" s="335">
        <v>0</v>
      </c>
      <c r="HE37" s="336">
        <v>0</v>
      </c>
      <c r="HF37" s="340"/>
      <c r="HG37" s="335">
        <v>0</v>
      </c>
      <c r="HH37" s="335">
        <v>0</v>
      </c>
      <c r="HI37" s="335">
        <v>0</v>
      </c>
      <c r="HJ37" s="335">
        <v>0</v>
      </c>
      <c r="HK37" s="335">
        <v>0</v>
      </c>
      <c r="HL37" s="338">
        <v>0</v>
      </c>
      <c r="HM37" s="339">
        <v>0</v>
      </c>
      <c r="HN37" s="334">
        <v>0</v>
      </c>
      <c r="HO37" s="335">
        <v>0</v>
      </c>
      <c r="HP37" s="336">
        <v>0</v>
      </c>
      <c r="HQ37" s="337">
        <v>0</v>
      </c>
      <c r="HR37" s="335">
        <v>56880</v>
      </c>
      <c r="HS37" s="335">
        <v>348730</v>
      </c>
      <c r="HT37" s="335">
        <v>633630</v>
      </c>
      <c r="HU37" s="335">
        <v>1070660</v>
      </c>
      <c r="HV37" s="335">
        <v>378200</v>
      </c>
      <c r="HW37" s="338">
        <v>2488100</v>
      </c>
      <c r="HX37" s="339">
        <v>2488100</v>
      </c>
    </row>
    <row r="38" spans="1:232" ht="16.5" customHeight="1" x14ac:dyDescent="0.15">
      <c r="A38" s="332" t="s">
        <v>35</v>
      </c>
      <c r="B38" s="334">
        <v>0</v>
      </c>
      <c r="C38" s="335">
        <v>0</v>
      </c>
      <c r="D38" s="336">
        <v>0</v>
      </c>
      <c r="E38" s="337">
        <v>0</v>
      </c>
      <c r="F38" s="335">
        <v>472938</v>
      </c>
      <c r="G38" s="335">
        <v>500430</v>
      </c>
      <c r="H38" s="335">
        <v>921890</v>
      </c>
      <c r="I38" s="335">
        <v>1076048</v>
      </c>
      <c r="J38" s="335">
        <v>700000</v>
      </c>
      <c r="K38" s="338">
        <v>3671306</v>
      </c>
      <c r="L38" s="339">
        <v>3671306</v>
      </c>
      <c r="M38" s="334">
        <v>0</v>
      </c>
      <c r="N38" s="335">
        <v>0</v>
      </c>
      <c r="O38" s="336">
        <v>0</v>
      </c>
      <c r="P38" s="340"/>
      <c r="Q38" s="335">
        <v>0</v>
      </c>
      <c r="R38" s="335">
        <v>84010</v>
      </c>
      <c r="S38" s="335">
        <v>453690</v>
      </c>
      <c r="T38" s="335">
        <v>766550</v>
      </c>
      <c r="U38" s="335">
        <v>538780</v>
      </c>
      <c r="V38" s="338">
        <v>1843030</v>
      </c>
      <c r="W38" s="339">
        <v>1843030</v>
      </c>
      <c r="X38" s="334">
        <v>0</v>
      </c>
      <c r="Y38" s="335">
        <v>0</v>
      </c>
      <c r="Z38" s="336">
        <v>0</v>
      </c>
      <c r="AA38" s="340"/>
      <c r="AB38" s="335">
        <v>442060</v>
      </c>
      <c r="AC38" s="335">
        <v>299240</v>
      </c>
      <c r="AD38" s="335">
        <v>389360</v>
      </c>
      <c r="AE38" s="335">
        <v>259350</v>
      </c>
      <c r="AF38" s="335">
        <v>75950</v>
      </c>
      <c r="AG38" s="338">
        <v>1465960</v>
      </c>
      <c r="AH38" s="339">
        <v>1465960</v>
      </c>
      <c r="AI38" s="334">
        <v>0</v>
      </c>
      <c r="AJ38" s="335">
        <v>0</v>
      </c>
      <c r="AK38" s="336">
        <v>0</v>
      </c>
      <c r="AL38" s="340"/>
      <c r="AM38" s="335">
        <v>0</v>
      </c>
      <c r="AN38" s="335">
        <v>39420</v>
      </c>
      <c r="AO38" s="335">
        <v>66960</v>
      </c>
      <c r="AP38" s="335">
        <v>0</v>
      </c>
      <c r="AQ38" s="335">
        <v>22630</v>
      </c>
      <c r="AR38" s="338">
        <v>129010</v>
      </c>
      <c r="AS38" s="339">
        <v>129010</v>
      </c>
      <c r="AT38" s="334">
        <v>0</v>
      </c>
      <c r="AU38" s="335">
        <v>0</v>
      </c>
      <c r="AV38" s="336">
        <v>0</v>
      </c>
      <c r="AW38" s="340"/>
      <c r="AX38" s="335">
        <v>0</v>
      </c>
      <c r="AY38" s="335">
        <v>0</v>
      </c>
      <c r="AZ38" s="335">
        <v>0</v>
      </c>
      <c r="BA38" s="335">
        <v>0</v>
      </c>
      <c r="BB38" s="335">
        <v>0</v>
      </c>
      <c r="BC38" s="338">
        <v>0</v>
      </c>
      <c r="BD38" s="339">
        <v>0</v>
      </c>
      <c r="BE38" s="334">
        <v>0</v>
      </c>
      <c r="BF38" s="335">
        <v>0</v>
      </c>
      <c r="BG38" s="336">
        <v>0</v>
      </c>
      <c r="BH38" s="340"/>
      <c r="BI38" s="335">
        <v>0</v>
      </c>
      <c r="BJ38" s="335">
        <v>0</v>
      </c>
      <c r="BK38" s="335">
        <v>0</v>
      </c>
      <c r="BL38" s="335">
        <v>0</v>
      </c>
      <c r="BM38" s="335">
        <v>0</v>
      </c>
      <c r="BN38" s="338">
        <v>0</v>
      </c>
      <c r="BO38" s="339">
        <v>0</v>
      </c>
      <c r="BP38" s="334">
        <v>0</v>
      </c>
      <c r="BQ38" s="335">
        <v>0</v>
      </c>
      <c r="BR38" s="336">
        <v>0</v>
      </c>
      <c r="BS38" s="337">
        <v>0</v>
      </c>
      <c r="BT38" s="335">
        <v>30878</v>
      </c>
      <c r="BU38" s="335">
        <v>75800</v>
      </c>
      <c r="BV38" s="335">
        <v>11880</v>
      </c>
      <c r="BW38" s="335">
        <v>37008</v>
      </c>
      <c r="BX38" s="335">
        <v>62640</v>
      </c>
      <c r="BY38" s="338">
        <v>218206</v>
      </c>
      <c r="BZ38" s="339">
        <v>218206</v>
      </c>
      <c r="CA38" s="334">
        <v>0</v>
      </c>
      <c r="CB38" s="335">
        <v>0</v>
      </c>
      <c r="CC38" s="336">
        <v>0</v>
      </c>
      <c r="CD38" s="337">
        <v>0</v>
      </c>
      <c r="CE38" s="335">
        <v>0</v>
      </c>
      <c r="CF38" s="335">
        <v>1960</v>
      </c>
      <c r="CG38" s="335">
        <v>0</v>
      </c>
      <c r="CH38" s="335">
        <v>13140</v>
      </c>
      <c r="CI38" s="335">
        <v>0</v>
      </c>
      <c r="CJ38" s="338">
        <v>15100</v>
      </c>
      <c r="CK38" s="339">
        <v>15100</v>
      </c>
      <c r="CL38" s="334">
        <v>0</v>
      </c>
      <c r="CM38" s="335">
        <v>0</v>
      </c>
      <c r="CN38" s="336">
        <v>0</v>
      </c>
      <c r="CO38" s="337">
        <v>0</v>
      </c>
      <c r="CP38" s="335">
        <v>0</v>
      </c>
      <c r="CQ38" s="335">
        <v>0</v>
      </c>
      <c r="CR38" s="335">
        <v>0</v>
      </c>
      <c r="CS38" s="335">
        <v>0</v>
      </c>
      <c r="CT38" s="335">
        <v>0</v>
      </c>
      <c r="CU38" s="338">
        <v>0</v>
      </c>
      <c r="CV38" s="339">
        <v>0</v>
      </c>
      <c r="CW38" s="334">
        <v>0</v>
      </c>
      <c r="CX38" s="335">
        <v>0</v>
      </c>
      <c r="CY38" s="336">
        <v>0</v>
      </c>
      <c r="CZ38" s="340"/>
      <c r="DA38" s="335">
        <v>0</v>
      </c>
      <c r="DB38" s="335">
        <v>0</v>
      </c>
      <c r="DC38" s="335">
        <v>0</v>
      </c>
      <c r="DD38" s="335">
        <v>0</v>
      </c>
      <c r="DE38" s="335">
        <v>0</v>
      </c>
      <c r="DF38" s="338">
        <v>0</v>
      </c>
      <c r="DG38" s="339">
        <v>0</v>
      </c>
      <c r="DH38" s="334">
        <v>0</v>
      </c>
      <c r="DI38" s="335">
        <v>0</v>
      </c>
      <c r="DJ38" s="336">
        <v>0</v>
      </c>
      <c r="DK38" s="337">
        <v>0</v>
      </c>
      <c r="DL38" s="335">
        <v>47910</v>
      </c>
      <c r="DM38" s="335">
        <v>115970</v>
      </c>
      <c r="DN38" s="335">
        <v>359020</v>
      </c>
      <c r="DO38" s="335">
        <v>661800</v>
      </c>
      <c r="DP38" s="335">
        <v>472180</v>
      </c>
      <c r="DQ38" s="338">
        <v>1656880</v>
      </c>
      <c r="DR38" s="341">
        <v>1656880</v>
      </c>
      <c r="DS38" s="334">
        <v>0</v>
      </c>
      <c r="DT38" s="335">
        <v>0</v>
      </c>
      <c r="DU38" s="336">
        <v>0</v>
      </c>
      <c r="DV38" s="340"/>
      <c r="DW38" s="335">
        <v>0</v>
      </c>
      <c r="DX38" s="335">
        <v>64790</v>
      </c>
      <c r="DY38" s="335">
        <v>326210</v>
      </c>
      <c r="DZ38" s="335">
        <v>616870</v>
      </c>
      <c r="EA38" s="335">
        <v>395250</v>
      </c>
      <c r="EB38" s="338">
        <v>1403120</v>
      </c>
      <c r="EC38" s="339">
        <v>1403120</v>
      </c>
      <c r="ED38" s="334">
        <v>0</v>
      </c>
      <c r="EE38" s="335">
        <v>0</v>
      </c>
      <c r="EF38" s="336">
        <v>0</v>
      </c>
      <c r="EG38" s="340"/>
      <c r="EH38" s="335">
        <v>19500</v>
      </c>
      <c r="EI38" s="335">
        <v>2960</v>
      </c>
      <c r="EJ38" s="335">
        <v>0</v>
      </c>
      <c r="EK38" s="335">
        <v>11470</v>
      </c>
      <c r="EL38" s="335">
        <v>10230</v>
      </c>
      <c r="EM38" s="338">
        <v>44160</v>
      </c>
      <c r="EN38" s="339">
        <v>44160</v>
      </c>
      <c r="EO38" s="334">
        <v>0</v>
      </c>
      <c r="EP38" s="335">
        <v>0</v>
      </c>
      <c r="EQ38" s="336">
        <v>0</v>
      </c>
      <c r="ER38" s="340"/>
      <c r="ES38" s="335">
        <v>0</v>
      </c>
      <c r="ET38" s="335">
        <v>0</v>
      </c>
      <c r="EU38" s="335">
        <v>22940</v>
      </c>
      <c r="EV38" s="335">
        <v>0</v>
      </c>
      <c r="EW38" s="335">
        <v>0</v>
      </c>
      <c r="EX38" s="338">
        <v>22940</v>
      </c>
      <c r="EY38" s="339">
        <v>22940</v>
      </c>
      <c r="EZ38" s="334">
        <v>0</v>
      </c>
      <c r="FA38" s="335">
        <v>0</v>
      </c>
      <c r="FB38" s="336">
        <v>0</v>
      </c>
      <c r="FC38" s="340"/>
      <c r="FD38" s="335">
        <v>0</v>
      </c>
      <c r="FE38" s="335">
        <v>0</v>
      </c>
      <c r="FF38" s="335">
        <v>0</v>
      </c>
      <c r="FG38" s="335">
        <v>0</v>
      </c>
      <c r="FH38" s="335">
        <v>0</v>
      </c>
      <c r="FI38" s="338">
        <v>0</v>
      </c>
      <c r="FJ38" s="339">
        <v>0</v>
      </c>
      <c r="FK38" s="334">
        <v>0</v>
      </c>
      <c r="FL38" s="335">
        <v>0</v>
      </c>
      <c r="FM38" s="336">
        <v>0</v>
      </c>
      <c r="FN38" s="340"/>
      <c r="FO38" s="335">
        <v>0</v>
      </c>
      <c r="FP38" s="335">
        <v>0</v>
      </c>
      <c r="FQ38" s="335">
        <v>0</v>
      </c>
      <c r="FR38" s="335">
        <v>0</v>
      </c>
      <c r="FS38" s="335">
        <v>0</v>
      </c>
      <c r="FT38" s="338">
        <v>0</v>
      </c>
      <c r="FU38" s="339">
        <v>0</v>
      </c>
      <c r="FV38" s="334">
        <v>0</v>
      </c>
      <c r="FW38" s="335">
        <v>0</v>
      </c>
      <c r="FX38" s="336">
        <v>0</v>
      </c>
      <c r="FY38" s="337">
        <v>0</v>
      </c>
      <c r="FZ38" s="335">
        <v>28410</v>
      </c>
      <c r="GA38" s="335">
        <v>47230</v>
      </c>
      <c r="GB38" s="335">
        <v>9870</v>
      </c>
      <c r="GC38" s="335">
        <v>28150</v>
      </c>
      <c r="GD38" s="335">
        <v>66700</v>
      </c>
      <c r="GE38" s="338">
        <v>180360</v>
      </c>
      <c r="GF38" s="339">
        <v>180360</v>
      </c>
      <c r="GG38" s="334">
        <v>0</v>
      </c>
      <c r="GH38" s="335">
        <v>0</v>
      </c>
      <c r="GI38" s="336">
        <v>0</v>
      </c>
      <c r="GJ38" s="337">
        <v>0</v>
      </c>
      <c r="GK38" s="335">
        <v>0</v>
      </c>
      <c r="GL38" s="335">
        <v>990</v>
      </c>
      <c r="GM38" s="335">
        <v>0</v>
      </c>
      <c r="GN38" s="335">
        <v>5310</v>
      </c>
      <c r="GO38" s="335">
        <v>0</v>
      </c>
      <c r="GP38" s="338">
        <v>6300</v>
      </c>
      <c r="GQ38" s="339">
        <v>6300</v>
      </c>
      <c r="GR38" s="334">
        <v>0</v>
      </c>
      <c r="GS38" s="335">
        <v>0</v>
      </c>
      <c r="GT38" s="336">
        <v>0</v>
      </c>
      <c r="GU38" s="337">
        <v>0</v>
      </c>
      <c r="GV38" s="335">
        <v>0</v>
      </c>
      <c r="GW38" s="335">
        <v>0</v>
      </c>
      <c r="GX38" s="335">
        <v>0</v>
      </c>
      <c r="GY38" s="335">
        <v>0</v>
      </c>
      <c r="GZ38" s="335">
        <v>0</v>
      </c>
      <c r="HA38" s="338">
        <v>0</v>
      </c>
      <c r="HB38" s="339">
        <v>0</v>
      </c>
      <c r="HC38" s="334">
        <v>0</v>
      </c>
      <c r="HD38" s="335">
        <v>0</v>
      </c>
      <c r="HE38" s="336">
        <v>0</v>
      </c>
      <c r="HF38" s="340"/>
      <c r="HG38" s="335">
        <v>0</v>
      </c>
      <c r="HH38" s="335">
        <v>0</v>
      </c>
      <c r="HI38" s="335">
        <v>0</v>
      </c>
      <c r="HJ38" s="335">
        <v>0</v>
      </c>
      <c r="HK38" s="335">
        <v>0</v>
      </c>
      <c r="HL38" s="338">
        <v>0</v>
      </c>
      <c r="HM38" s="339">
        <v>0</v>
      </c>
      <c r="HN38" s="334">
        <v>0</v>
      </c>
      <c r="HO38" s="335">
        <v>0</v>
      </c>
      <c r="HP38" s="336">
        <v>0</v>
      </c>
      <c r="HQ38" s="337">
        <v>0</v>
      </c>
      <c r="HR38" s="335">
        <v>520848</v>
      </c>
      <c r="HS38" s="335">
        <v>616400</v>
      </c>
      <c r="HT38" s="335">
        <v>1280910</v>
      </c>
      <c r="HU38" s="335">
        <v>1737848</v>
      </c>
      <c r="HV38" s="335">
        <v>1172180</v>
      </c>
      <c r="HW38" s="338">
        <v>5328186</v>
      </c>
      <c r="HX38" s="339">
        <v>5328186</v>
      </c>
    </row>
    <row r="39" spans="1:232" ht="16.5" customHeight="1" x14ac:dyDescent="0.15">
      <c r="A39" s="332" t="s">
        <v>36</v>
      </c>
      <c r="B39" s="334">
        <v>0</v>
      </c>
      <c r="C39" s="335">
        <v>1830</v>
      </c>
      <c r="D39" s="336">
        <v>1830</v>
      </c>
      <c r="E39" s="337">
        <v>0</v>
      </c>
      <c r="F39" s="335">
        <v>192940</v>
      </c>
      <c r="G39" s="335">
        <v>351263</v>
      </c>
      <c r="H39" s="335">
        <v>1497797</v>
      </c>
      <c r="I39" s="335">
        <v>1458876</v>
      </c>
      <c r="J39" s="335">
        <v>1102690</v>
      </c>
      <c r="K39" s="338">
        <v>4603566</v>
      </c>
      <c r="L39" s="339">
        <v>4605396</v>
      </c>
      <c r="M39" s="334">
        <v>0</v>
      </c>
      <c r="N39" s="335">
        <v>0</v>
      </c>
      <c r="O39" s="336">
        <v>0</v>
      </c>
      <c r="P39" s="340"/>
      <c r="Q39" s="335">
        <v>30690</v>
      </c>
      <c r="R39" s="335">
        <v>75230</v>
      </c>
      <c r="S39" s="335">
        <v>970220</v>
      </c>
      <c r="T39" s="335">
        <v>1089630</v>
      </c>
      <c r="U39" s="335">
        <v>922660</v>
      </c>
      <c r="V39" s="338">
        <v>3088430</v>
      </c>
      <c r="W39" s="339">
        <v>3088430</v>
      </c>
      <c r="X39" s="334">
        <v>0</v>
      </c>
      <c r="Y39" s="335">
        <v>0</v>
      </c>
      <c r="Z39" s="336">
        <v>0</v>
      </c>
      <c r="AA39" s="340"/>
      <c r="AB39" s="335">
        <v>130400</v>
      </c>
      <c r="AC39" s="335">
        <v>241343</v>
      </c>
      <c r="AD39" s="335">
        <v>435757</v>
      </c>
      <c r="AE39" s="335">
        <v>327146</v>
      </c>
      <c r="AF39" s="335">
        <v>106640</v>
      </c>
      <c r="AG39" s="338">
        <v>1241286</v>
      </c>
      <c r="AH39" s="339">
        <v>1241286</v>
      </c>
      <c r="AI39" s="334">
        <v>0</v>
      </c>
      <c r="AJ39" s="335">
        <v>0</v>
      </c>
      <c r="AK39" s="336">
        <v>0</v>
      </c>
      <c r="AL39" s="340"/>
      <c r="AM39" s="335">
        <v>0</v>
      </c>
      <c r="AN39" s="335">
        <v>0</v>
      </c>
      <c r="AO39" s="335">
        <v>0</v>
      </c>
      <c r="AP39" s="335">
        <v>7300</v>
      </c>
      <c r="AQ39" s="335">
        <v>34510</v>
      </c>
      <c r="AR39" s="338">
        <v>41810</v>
      </c>
      <c r="AS39" s="339">
        <v>41810</v>
      </c>
      <c r="AT39" s="334">
        <v>0</v>
      </c>
      <c r="AU39" s="335">
        <v>0</v>
      </c>
      <c r="AV39" s="336">
        <v>0</v>
      </c>
      <c r="AW39" s="340"/>
      <c r="AX39" s="335">
        <v>0</v>
      </c>
      <c r="AY39" s="335">
        <v>0</v>
      </c>
      <c r="AZ39" s="335">
        <v>0</v>
      </c>
      <c r="BA39" s="335">
        <v>0</v>
      </c>
      <c r="BB39" s="335">
        <v>0</v>
      </c>
      <c r="BC39" s="338">
        <v>0</v>
      </c>
      <c r="BD39" s="339">
        <v>0</v>
      </c>
      <c r="BE39" s="334">
        <v>0</v>
      </c>
      <c r="BF39" s="335">
        <v>0</v>
      </c>
      <c r="BG39" s="336">
        <v>0</v>
      </c>
      <c r="BH39" s="340"/>
      <c r="BI39" s="335">
        <v>0</v>
      </c>
      <c r="BJ39" s="335">
        <v>0</v>
      </c>
      <c r="BK39" s="335">
        <v>0</v>
      </c>
      <c r="BL39" s="335">
        <v>0</v>
      </c>
      <c r="BM39" s="335">
        <v>0</v>
      </c>
      <c r="BN39" s="338">
        <v>0</v>
      </c>
      <c r="BO39" s="339">
        <v>0</v>
      </c>
      <c r="BP39" s="334">
        <v>0</v>
      </c>
      <c r="BQ39" s="335">
        <v>1830</v>
      </c>
      <c r="BR39" s="336">
        <v>1830</v>
      </c>
      <c r="BS39" s="337">
        <v>0</v>
      </c>
      <c r="BT39" s="335">
        <v>31850</v>
      </c>
      <c r="BU39" s="335">
        <v>34690</v>
      </c>
      <c r="BV39" s="335">
        <v>91820</v>
      </c>
      <c r="BW39" s="335">
        <v>34800</v>
      </c>
      <c r="BX39" s="335">
        <v>38880</v>
      </c>
      <c r="BY39" s="338">
        <v>232040</v>
      </c>
      <c r="BZ39" s="339">
        <v>233870</v>
      </c>
      <c r="CA39" s="334">
        <v>0</v>
      </c>
      <c r="CB39" s="335">
        <v>0</v>
      </c>
      <c r="CC39" s="336">
        <v>0</v>
      </c>
      <c r="CD39" s="337">
        <v>0</v>
      </c>
      <c r="CE39" s="335">
        <v>0</v>
      </c>
      <c r="CF39" s="335">
        <v>0</v>
      </c>
      <c r="CG39" s="335">
        <v>0</v>
      </c>
      <c r="CH39" s="335">
        <v>0</v>
      </c>
      <c r="CI39" s="335">
        <v>0</v>
      </c>
      <c r="CJ39" s="338">
        <v>0</v>
      </c>
      <c r="CK39" s="339">
        <v>0</v>
      </c>
      <c r="CL39" s="334">
        <v>0</v>
      </c>
      <c r="CM39" s="335">
        <v>0</v>
      </c>
      <c r="CN39" s="336">
        <v>0</v>
      </c>
      <c r="CO39" s="337">
        <v>0</v>
      </c>
      <c r="CP39" s="335">
        <v>0</v>
      </c>
      <c r="CQ39" s="335">
        <v>0</v>
      </c>
      <c r="CR39" s="335">
        <v>0</v>
      </c>
      <c r="CS39" s="335">
        <v>0</v>
      </c>
      <c r="CT39" s="335">
        <v>0</v>
      </c>
      <c r="CU39" s="338">
        <v>0</v>
      </c>
      <c r="CV39" s="339">
        <v>0</v>
      </c>
      <c r="CW39" s="334">
        <v>0</v>
      </c>
      <c r="CX39" s="335">
        <v>0</v>
      </c>
      <c r="CY39" s="336">
        <v>0</v>
      </c>
      <c r="CZ39" s="340"/>
      <c r="DA39" s="335">
        <v>0</v>
      </c>
      <c r="DB39" s="335">
        <v>0</v>
      </c>
      <c r="DC39" s="335">
        <v>0</v>
      </c>
      <c r="DD39" s="335">
        <v>0</v>
      </c>
      <c r="DE39" s="335">
        <v>0</v>
      </c>
      <c r="DF39" s="338">
        <v>0</v>
      </c>
      <c r="DG39" s="339">
        <v>0</v>
      </c>
      <c r="DH39" s="334">
        <v>0</v>
      </c>
      <c r="DI39" s="335">
        <v>1410</v>
      </c>
      <c r="DJ39" s="336">
        <v>1410</v>
      </c>
      <c r="DK39" s="337">
        <v>0</v>
      </c>
      <c r="DL39" s="335">
        <v>41360</v>
      </c>
      <c r="DM39" s="335">
        <v>124200</v>
      </c>
      <c r="DN39" s="335">
        <v>848530</v>
      </c>
      <c r="DO39" s="335">
        <v>820170</v>
      </c>
      <c r="DP39" s="335">
        <v>714270</v>
      </c>
      <c r="DQ39" s="338">
        <v>2548530</v>
      </c>
      <c r="DR39" s="341">
        <v>2549940</v>
      </c>
      <c r="DS39" s="334">
        <v>0</v>
      </c>
      <c r="DT39" s="335">
        <v>0</v>
      </c>
      <c r="DU39" s="336">
        <v>0</v>
      </c>
      <c r="DV39" s="340"/>
      <c r="DW39" s="335">
        <v>14570</v>
      </c>
      <c r="DX39" s="335">
        <v>70680</v>
      </c>
      <c r="DY39" s="335">
        <v>772180</v>
      </c>
      <c r="DZ39" s="335">
        <v>790990</v>
      </c>
      <c r="EA39" s="335">
        <v>678380</v>
      </c>
      <c r="EB39" s="338">
        <v>2326800</v>
      </c>
      <c r="EC39" s="339">
        <v>2326800</v>
      </c>
      <c r="ED39" s="334">
        <v>0</v>
      </c>
      <c r="EE39" s="335">
        <v>0</v>
      </c>
      <c r="EF39" s="336">
        <v>0</v>
      </c>
      <c r="EG39" s="340"/>
      <c r="EH39" s="335">
        <v>0</v>
      </c>
      <c r="EI39" s="335">
        <v>22940</v>
      </c>
      <c r="EJ39" s="335">
        <v>20460</v>
      </c>
      <c r="EK39" s="335">
        <v>0</v>
      </c>
      <c r="EL39" s="335">
        <v>0</v>
      </c>
      <c r="EM39" s="338">
        <v>43400</v>
      </c>
      <c r="EN39" s="339">
        <v>43400</v>
      </c>
      <c r="EO39" s="334">
        <v>0</v>
      </c>
      <c r="EP39" s="335">
        <v>0</v>
      </c>
      <c r="EQ39" s="336">
        <v>0</v>
      </c>
      <c r="ER39" s="340"/>
      <c r="ES39" s="335">
        <v>0</v>
      </c>
      <c r="ET39" s="335">
        <v>0</v>
      </c>
      <c r="EU39" s="335">
        <v>0</v>
      </c>
      <c r="EV39" s="335">
        <v>0</v>
      </c>
      <c r="EW39" s="335">
        <v>0</v>
      </c>
      <c r="EX39" s="338">
        <v>0</v>
      </c>
      <c r="EY39" s="339">
        <v>0</v>
      </c>
      <c r="EZ39" s="334">
        <v>0</v>
      </c>
      <c r="FA39" s="335">
        <v>0</v>
      </c>
      <c r="FB39" s="336">
        <v>0</v>
      </c>
      <c r="FC39" s="340"/>
      <c r="FD39" s="335">
        <v>0</v>
      </c>
      <c r="FE39" s="335">
        <v>0</v>
      </c>
      <c r="FF39" s="335">
        <v>0</v>
      </c>
      <c r="FG39" s="335">
        <v>0</v>
      </c>
      <c r="FH39" s="335">
        <v>0</v>
      </c>
      <c r="FI39" s="338">
        <v>0</v>
      </c>
      <c r="FJ39" s="339">
        <v>0</v>
      </c>
      <c r="FK39" s="334">
        <v>0</v>
      </c>
      <c r="FL39" s="335">
        <v>0</v>
      </c>
      <c r="FM39" s="336">
        <v>0</v>
      </c>
      <c r="FN39" s="340"/>
      <c r="FO39" s="335">
        <v>0</v>
      </c>
      <c r="FP39" s="335">
        <v>0</v>
      </c>
      <c r="FQ39" s="335">
        <v>0</v>
      </c>
      <c r="FR39" s="335">
        <v>0</v>
      </c>
      <c r="FS39" s="335">
        <v>0</v>
      </c>
      <c r="FT39" s="338">
        <v>0</v>
      </c>
      <c r="FU39" s="339">
        <v>0</v>
      </c>
      <c r="FV39" s="334">
        <v>0</v>
      </c>
      <c r="FW39" s="335">
        <v>1410</v>
      </c>
      <c r="FX39" s="336">
        <v>1410</v>
      </c>
      <c r="FY39" s="337">
        <v>0</v>
      </c>
      <c r="FZ39" s="335">
        <v>26790</v>
      </c>
      <c r="GA39" s="335">
        <v>30580</v>
      </c>
      <c r="GB39" s="335">
        <v>55890</v>
      </c>
      <c r="GC39" s="335">
        <v>29180</v>
      </c>
      <c r="GD39" s="335">
        <v>35890</v>
      </c>
      <c r="GE39" s="338">
        <v>178330</v>
      </c>
      <c r="GF39" s="339">
        <v>179740</v>
      </c>
      <c r="GG39" s="334">
        <v>0</v>
      </c>
      <c r="GH39" s="335">
        <v>0</v>
      </c>
      <c r="GI39" s="336">
        <v>0</v>
      </c>
      <c r="GJ39" s="337">
        <v>0</v>
      </c>
      <c r="GK39" s="335">
        <v>0</v>
      </c>
      <c r="GL39" s="335">
        <v>0</v>
      </c>
      <c r="GM39" s="335">
        <v>0</v>
      </c>
      <c r="GN39" s="335">
        <v>0</v>
      </c>
      <c r="GO39" s="335">
        <v>0</v>
      </c>
      <c r="GP39" s="338">
        <v>0</v>
      </c>
      <c r="GQ39" s="339">
        <v>0</v>
      </c>
      <c r="GR39" s="334">
        <v>0</v>
      </c>
      <c r="GS39" s="335">
        <v>0</v>
      </c>
      <c r="GT39" s="336">
        <v>0</v>
      </c>
      <c r="GU39" s="337">
        <v>0</v>
      </c>
      <c r="GV39" s="335">
        <v>0</v>
      </c>
      <c r="GW39" s="335">
        <v>0</v>
      </c>
      <c r="GX39" s="335">
        <v>0</v>
      </c>
      <c r="GY39" s="335">
        <v>0</v>
      </c>
      <c r="GZ39" s="335">
        <v>0</v>
      </c>
      <c r="HA39" s="338">
        <v>0</v>
      </c>
      <c r="HB39" s="339">
        <v>0</v>
      </c>
      <c r="HC39" s="334">
        <v>0</v>
      </c>
      <c r="HD39" s="335">
        <v>0</v>
      </c>
      <c r="HE39" s="336">
        <v>0</v>
      </c>
      <c r="HF39" s="340"/>
      <c r="HG39" s="335">
        <v>0</v>
      </c>
      <c r="HH39" s="335">
        <v>0</v>
      </c>
      <c r="HI39" s="335">
        <v>0</v>
      </c>
      <c r="HJ39" s="335">
        <v>0</v>
      </c>
      <c r="HK39" s="335">
        <v>0</v>
      </c>
      <c r="HL39" s="338">
        <v>0</v>
      </c>
      <c r="HM39" s="339">
        <v>0</v>
      </c>
      <c r="HN39" s="334">
        <v>0</v>
      </c>
      <c r="HO39" s="335">
        <v>3240</v>
      </c>
      <c r="HP39" s="336">
        <v>3240</v>
      </c>
      <c r="HQ39" s="337">
        <v>0</v>
      </c>
      <c r="HR39" s="335">
        <v>234300</v>
      </c>
      <c r="HS39" s="335">
        <v>475463</v>
      </c>
      <c r="HT39" s="335">
        <v>2346327</v>
      </c>
      <c r="HU39" s="335">
        <v>2279046</v>
      </c>
      <c r="HV39" s="335">
        <v>1816960</v>
      </c>
      <c r="HW39" s="338">
        <v>7152096</v>
      </c>
      <c r="HX39" s="339">
        <v>7155336</v>
      </c>
    </row>
    <row r="40" spans="1:232" ht="16.5" customHeight="1" thickBot="1" x14ac:dyDescent="0.2">
      <c r="A40" s="333" t="s">
        <v>37</v>
      </c>
      <c r="B40" s="342">
        <v>0</v>
      </c>
      <c r="C40" s="343">
        <v>0</v>
      </c>
      <c r="D40" s="344">
        <v>0</v>
      </c>
      <c r="E40" s="345">
        <v>0</v>
      </c>
      <c r="F40" s="343">
        <v>0</v>
      </c>
      <c r="G40" s="343">
        <v>44560</v>
      </c>
      <c r="H40" s="343">
        <v>123050</v>
      </c>
      <c r="I40" s="343">
        <v>205020</v>
      </c>
      <c r="J40" s="343">
        <v>44900</v>
      </c>
      <c r="K40" s="346">
        <v>417530</v>
      </c>
      <c r="L40" s="347">
        <v>417530</v>
      </c>
      <c r="M40" s="342">
        <v>0</v>
      </c>
      <c r="N40" s="343">
        <v>0</v>
      </c>
      <c r="O40" s="344">
        <v>0</v>
      </c>
      <c r="P40" s="348"/>
      <c r="Q40" s="343">
        <v>0</v>
      </c>
      <c r="R40" s="343">
        <v>21930</v>
      </c>
      <c r="S40" s="343">
        <v>117230</v>
      </c>
      <c r="T40" s="343">
        <v>171690</v>
      </c>
      <c r="U40" s="343">
        <v>44900</v>
      </c>
      <c r="V40" s="346">
        <v>355750</v>
      </c>
      <c r="W40" s="347">
        <v>355750</v>
      </c>
      <c r="X40" s="342">
        <v>0</v>
      </c>
      <c r="Y40" s="343">
        <v>0</v>
      </c>
      <c r="Z40" s="344">
        <v>0</v>
      </c>
      <c r="AA40" s="348"/>
      <c r="AB40" s="343">
        <v>0</v>
      </c>
      <c r="AC40" s="343">
        <v>22630</v>
      </c>
      <c r="AD40" s="343">
        <v>1080</v>
      </c>
      <c r="AE40" s="343">
        <v>3960</v>
      </c>
      <c r="AF40" s="343">
        <v>0</v>
      </c>
      <c r="AG40" s="346">
        <v>27670</v>
      </c>
      <c r="AH40" s="347">
        <v>27670</v>
      </c>
      <c r="AI40" s="342">
        <v>0</v>
      </c>
      <c r="AJ40" s="343">
        <v>0</v>
      </c>
      <c r="AK40" s="344">
        <v>0</v>
      </c>
      <c r="AL40" s="348"/>
      <c r="AM40" s="343">
        <v>0</v>
      </c>
      <c r="AN40" s="343">
        <v>0</v>
      </c>
      <c r="AO40" s="343">
        <v>0</v>
      </c>
      <c r="AP40" s="343">
        <v>0</v>
      </c>
      <c r="AQ40" s="343">
        <v>0</v>
      </c>
      <c r="AR40" s="346">
        <v>0</v>
      </c>
      <c r="AS40" s="347">
        <v>0</v>
      </c>
      <c r="AT40" s="342">
        <v>0</v>
      </c>
      <c r="AU40" s="343">
        <v>0</v>
      </c>
      <c r="AV40" s="344">
        <v>0</v>
      </c>
      <c r="AW40" s="348"/>
      <c r="AX40" s="343">
        <v>0</v>
      </c>
      <c r="AY40" s="343">
        <v>0</v>
      </c>
      <c r="AZ40" s="343">
        <v>0</v>
      </c>
      <c r="BA40" s="343">
        <v>0</v>
      </c>
      <c r="BB40" s="343">
        <v>0</v>
      </c>
      <c r="BC40" s="346">
        <v>0</v>
      </c>
      <c r="BD40" s="347">
        <v>0</v>
      </c>
      <c r="BE40" s="342">
        <v>0</v>
      </c>
      <c r="BF40" s="343">
        <v>0</v>
      </c>
      <c r="BG40" s="344">
        <v>0</v>
      </c>
      <c r="BH40" s="348"/>
      <c r="BI40" s="343">
        <v>0</v>
      </c>
      <c r="BJ40" s="343">
        <v>0</v>
      </c>
      <c r="BK40" s="343">
        <v>0</v>
      </c>
      <c r="BL40" s="343">
        <v>0</v>
      </c>
      <c r="BM40" s="343">
        <v>0</v>
      </c>
      <c r="BN40" s="346">
        <v>0</v>
      </c>
      <c r="BO40" s="347">
        <v>0</v>
      </c>
      <c r="BP40" s="342">
        <v>0</v>
      </c>
      <c r="BQ40" s="343">
        <v>0</v>
      </c>
      <c r="BR40" s="344">
        <v>0</v>
      </c>
      <c r="BS40" s="345">
        <v>0</v>
      </c>
      <c r="BT40" s="343">
        <v>0</v>
      </c>
      <c r="BU40" s="343">
        <v>0</v>
      </c>
      <c r="BV40" s="343">
        <v>4740</v>
      </c>
      <c r="BW40" s="343">
        <v>29370</v>
      </c>
      <c r="BX40" s="343">
        <v>0</v>
      </c>
      <c r="BY40" s="346">
        <v>34110</v>
      </c>
      <c r="BZ40" s="347">
        <v>34110</v>
      </c>
      <c r="CA40" s="342">
        <v>0</v>
      </c>
      <c r="CB40" s="343">
        <v>0</v>
      </c>
      <c r="CC40" s="344">
        <v>0</v>
      </c>
      <c r="CD40" s="345">
        <v>0</v>
      </c>
      <c r="CE40" s="343">
        <v>0</v>
      </c>
      <c r="CF40" s="343">
        <v>0</v>
      </c>
      <c r="CG40" s="343">
        <v>0</v>
      </c>
      <c r="CH40" s="343">
        <v>0</v>
      </c>
      <c r="CI40" s="343">
        <v>0</v>
      </c>
      <c r="CJ40" s="346">
        <v>0</v>
      </c>
      <c r="CK40" s="347">
        <v>0</v>
      </c>
      <c r="CL40" s="342">
        <v>0</v>
      </c>
      <c r="CM40" s="343">
        <v>0</v>
      </c>
      <c r="CN40" s="344">
        <v>0</v>
      </c>
      <c r="CO40" s="345">
        <v>0</v>
      </c>
      <c r="CP40" s="343">
        <v>0</v>
      </c>
      <c r="CQ40" s="343">
        <v>0</v>
      </c>
      <c r="CR40" s="343">
        <v>0</v>
      </c>
      <c r="CS40" s="343">
        <v>0</v>
      </c>
      <c r="CT40" s="343">
        <v>0</v>
      </c>
      <c r="CU40" s="346">
        <v>0</v>
      </c>
      <c r="CV40" s="347">
        <v>0</v>
      </c>
      <c r="CW40" s="342">
        <v>0</v>
      </c>
      <c r="CX40" s="343">
        <v>0</v>
      </c>
      <c r="CY40" s="344">
        <v>0</v>
      </c>
      <c r="CZ40" s="348"/>
      <c r="DA40" s="343">
        <v>0</v>
      </c>
      <c r="DB40" s="343">
        <v>0</v>
      </c>
      <c r="DC40" s="343">
        <v>0</v>
      </c>
      <c r="DD40" s="343">
        <v>0</v>
      </c>
      <c r="DE40" s="343">
        <v>0</v>
      </c>
      <c r="DF40" s="346">
        <v>0</v>
      </c>
      <c r="DG40" s="347">
        <v>0</v>
      </c>
      <c r="DH40" s="342">
        <v>0</v>
      </c>
      <c r="DI40" s="343">
        <v>0</v>
      </c>
      <c r="DJ40" s="344">
        <v>0</v>
      </c>
      <c r="DK40" s="345">
        <v>0</v>
      </c>
      <c r="DL40" s="343">
        <v>0</v>
      </c>
      <c r="DM40" s="343">
        <v>20460</v>
      </c>
      <c r="DN40" s="343">
        <v>87200</v>
      </c>
      <c r="DO40" s="343">
        <v>160740</v>
      </c>
      <c r="DP40" s="343">
        <v>35030</v>
      </c>
      <c r="DQ40" s="346">
        <v>303430</v>
      </c>
      <c r="DR40" s="349">
        <v>303430</v>
      </c>
      <c r="DS40" s="342">
        <v>0</v>
      </c>
      <c r="DT40" s="343">
        <v>0</v>
      </c>
      <c r="DU40" s="344">
        <v>0</v>
      </c>
      <c r="DV40" s="348"/>
      <c r="DW40" s="343">
        <v>0</v>
      </c>
      <c r="DX40" s="343">
        <v>20460</v>
      </c>
      <c r="DY40" s="343">
        <v>79930</v>
      </c>
      <c r="DZ40" s="343">
        <v>126240</v>
      </c>
      <c r="EA40" s="343">
        <v>35030</v>
      </c>
      <c r="EB40" s="346">
        <v>261660</v>
      </c>
      <c r="EC40" s="347">
        <v>261660</v>
      </c>
      <c r="ED40" s="342">
        <v>0</v>
      </c>
      <c r="EE40" s="343">
        <v>0</v>
      </c>
      <c r="EF40" s="344">
        <v>0</v>
      </c>
      <c r="EG40" s="348"/>
      <c r="EH40" s="343">
        <v>0</v>
      </c>
      <c r="EI40" s="343">
        <v>0</v>
      </c>
      <c r="EJ40" s="343">
        <v>370</v>
      </c>
      <c r="EK40" s="343">
        <v>0</v>
      </c>
      <c r="EL40" s="343">
        <v>0</v>
      </c>
      <c r="EM40" s="346">
        <v>370</v>
      </c>
      <c r="EN40" s="347">
        <v>370</v>
      </c>
      <c r="EO40" s="342">
        <v>0</v>
      </c>
      <c r="EP40" s="343">
        <v>0</v>
      </c>
      <c r="EQ40" s="344">
        <v>0</v>
      </c>
      <c r="ER40" s="348"/>
      <c r="ES40" s="343">
        <v>0</v>
      </c>
      <c r="ET40" s="343">
        <v>0</v>
      </c>
      <c r="EU40" s="343">
        <v>0</v>
      </c>
      <c r="EV40" s="343">
        <v>0</v>
      </c>
      <c r="EW40" s="343">
        <v>0</v>
      </c>
      <c r="EX40" s="346">
        <v>0</v>
      </c>
      <c r="EY40" s="347">
        <v>0</v>
      </c>
      <c r="EZ40" s="342">
        <v>0</v>
      </c>
      <c r="FA40" s="343">
        <v>0</v>
      </c>
      <c r="FB40" s="344">
        <v>0</v>
      </c>
      <c r="FC40" s="348"/>
      <c r="FD40" s="343">
        <v>0</v>
      </c>
      <c r="FE40" s="343">
        <v>0</v>
      </c>
      <c r="FF40" s="343">
        <v>0</v>
      </c>
      <c r="FG40" s="343">
        <v>0</v>
      </c>
      <c r="FH40" s="343">
        <v>0</v>
      </c>
      <c r="FI40" s="346">
        <v>0</v>
      </c>
      <c r="FJ40" s="347">
        <v>0</v>
      </c>
      <c r="FK40" s="342">
        <v>0</v>
      </c>
      <c r="FL40" s="343">
        <v>0</v>
      </c>
      <c r="FM40" s="344">
        <v>0</v>
      </c>
      <c r="FN40" s="348"/>
      <c r="FO40" s="343">
        <v>0</v>
      </c>
      <c r="FP40" s="343">
        <v>0</v>
      </c>
      <c r="FQ40" s="343">
        <v>0</v>
      </c>
      <c r="FR40" s="343">
        <v>0</v>
      </c>
      <c r="FS40" s="343">
        <v>0</v>
      </c>
      <c r="FT40" s="346">
        <v>0</v>
      </c>
      <c r="FU40" s="347">
        <v>0</v>
      </c>
      <c r="FV40" s="342">
        <v>0</v>
      </c>
      <c r="FW40" s="343">
        <v>0</v>
      </c>
      <c r="FX40" s="344">
        <v>0</v>
      </c>
      <c r="FY40" s="345">
        <v>0</v>
      </c>
      <c r="FZ40" s="343">
        <v>0</v>
      </c>
      <c r="GA40" s="343">
        <v>0</v>
      </c>
      <c r="GB40" s="343">
        <v>6900</v>
      </c>
      <c r="GC40" s="343">
        <v>34500</v>
      </c>
      <c r="GD40" s="343">
        <v>0</v>
      </c>
      <c r="GE40" s="346">
        <v>41400</v>
      </c>
      <c r="GF40" s="347">
        <v>41400</v>
      </c>
      <c r="GG40" s="342">
        <v>0</v>
      </c>
      <c r="GH40" s="343">
        <v>0</v>
      </c>
      <c r="GI40" s="344">
        <v>0</v>
      </c>
      <c r="GJ40" s="345">
        <v>0</v>
      </c>
      <c r="GK40" s="343">
        <v>0</v>
      </c>
      <c r="GL40" s="343">
        <v>0</v>
      </c>
      <c r="GM40" s="343">
        <v>0</v>
      </c>
      <c r="GN40" s="343">
        <v>0</v>
      </c>
      <c r="GO40" s="343">
        <v>0</v>
      </c>
      <c r="GP40" s="346">
        <v>0</v>
      </c>
      <c r="GQ40" s="347">
        <v>0</v>
      </c>
      <c r="GR40" s="342">
        <v>0</v>
      </c>
      <c r="GS40" s="343">
        <v>0</v>
      </c>
      <c r="GT40" s="344">
        <v>0</v>
      </c>
      <c r="GU40" s="345">
        <v>0</v>
      </c>
      <c r="GV40" s="343">
        <v>0</v>
      </c>
      <c r="GW40" s="343">
        <v>0</v>
      </c>
      <c r="GX40" s="343">
        <v>0</v>
      </c>
      <c r="GY40" s="343">
        <v>0</v>
      </c>
      <c r="GZ40" s="343">
        <v>0</v>
      </c>
      <c r="HA40" s="346">
        <v>0</v>
      </c>
      <c r="HB40" s="347">
        <v>0</v>
      </c>
      <c r="HC40" s="342">
        <v>0</v>
      </c>
      <c r="HD40" s="343">
        <v>0</v>
      </c>
      <c r="HE40" s="344">
        <v>0</v>
      </c>
      <c r="HF40" s="348"/>
      <c r="HG40" s="343">
        <v>0</v>
      </c>
      <c r="HH40" s="343">
        <v>0</v>
      </c>
      <c r="HI40" s="343">
        <v>0</v>
      </c>
      <c r="HJ40" s="343">
        <v>0</v>
      </c>
      <c r="HK40" s="343">
        <v>0</v>
      </c>
      <c r="HL40" s="346">
        <v>0</v>
      </c>
      <c r="HM40" s="347">
        <v>0</v>
      </c>
      <c r="HN40" s="342">
        <v>0</v>
      </c>
      <c r="HO40" s="343">
        <v>0</v>
      </c>
      <c r="HP40" s="344">
        <v>0</v>
      </c>
      <c r="HQ40" s="345">
        <v>0</v>
      </c>
      <c r="HR40" s="343">
        <v>0</v>
      </c>
      <c r="HS40" s="343">
        <v>65020</v>
      </c>
      <c r="HT40" s="343">
        <v>210250</v>
      </c>
      <c r="HU40" s="343">
        <v>365760</v>
      </c>
      <c r="HV40" s="343">
        <v>79930</v>
      </c>
      <c r="HW40" s="346">
        <v>720960</v>
      </c>
      <c r="HX40" s="347">
        <v>720960</v>
      </c>
    </row>
    <row r="41" spans="1:232" x14ac:dyDescent="0.15">
      <c r="A41" s="1" t="s">
        <v>85</v>
      </c>
    </row>
  </sheetData>
  <mergeCells count="88">
    <mergeCell ref="HX5:HX6"/>
    <mergeCell ref="GF5:GF6"/>
    <mergeCell ref="GG5:GI5"/>
    <mergeCell ref="GJ5:GP5"/>
    <mergeCell ref="GQ5:GQ6"/>
    <mergeCell ref="GR5:GT5"/>
    <mergeCell ref="GU5:HA5"/>
    <mergeCell ref="HC5:HE5"/>
    <mergeCell ref="HF5:HL5"/>
    <mergeCell ref="HM5:HM6"/>
    <mergeCell ref="FC5:FI5"/>
    <mergeCell ref="FJ5:FJ6"/>
    <mergeCell ref="HB5:HB6"/>
    <mergeCell ref="HN5:HP5"/>
    <mergeCell ref="HQ5:HW5"/>
    <mergeCell ref="CW5:CY5"/>
    <mergeCell ref="CZ5:DF5"/>
    <mergeCell ref="DG5:DG6"/>
    <mergeCell ref="FY5:GE5"/>
    <mergeCell ref="EC5:EC6"/>
    <mergeCell ref="ED5:EF5"/>
    <mergeCell ref="EG5:EM5"/>
    <mergeCell ref="EN5:EN6"/>
    <mergeCell ref="EO5:EQ5"/>
    <mergeCell ref="ER5:EX5"/>
    <mergeCell ref="EY5:EY6"/>
    <mergeCell ref="FK5:FM5"/>
    <mergeCell ref="FN5:FT5"/>
    <mergeCell ref="FU5:FU6"/>
    <mergeCell ref="FV5:FX5"/>
    <mergeCell ref="EZ5:FB5"/>
    <mergeCell ref="BP5:BR5"/>
    <mergeCell ref="AT5:AV5"/>
    <mergeCell ref="AW5:BC5"/>
    <mergeCell ref="BD5:BD6"/>
    <mergeCell ref="DV5:EB5"/>
    <mergeCell ref="BZ5:BZ6"/>
    <mergeCell ref="CA5:CC5"/>
    <mergeCell ref="CD5:CJ5"/>
    <mergeCell ref="CK5:CK6"/>
    <mergeCell ref="CL5:CN5"/>
    <mergeCell ref="CO5:CU5"/>
    <mergeCell ref="CV5:CV6"/>
    <mergeCell ref="DH5:DJ5"/>
    <mergeCell ref="DK5:DQ5"/>
    <mergeCell ref="DR5:DR6"/>
    <mergeCell ref="DS5:DU5"/>
    <mergeCell ref="F1:G1"/>
    <mergeCell ref="A3:A6"/>
    <mergeCell ref="BP4:BZ4"/>
    <mergeCell ref="CA4:CK4"/>
    <mergeCell ref="CL4:CV4"/>
    <mergeCell ref="BS5:BY5"/>
    <mergeCell ref="W5:W6"/>
    <mergeCell ref="X5:Z5"/>
    <mergeCell ref="AA5:AG5"/>
    <mergeCell ref="AH5:AH6"/>
    <mergeCell ref="AI5:AK5"/>
    <mergeCell ref="AL5:AR5"/>
    <mergeCell ref="AS5:AS6"/>
    <mergeCell ref="BE5:BG5"/>
    <mergeCell ref="BH5:BN5"/>
    <mergeCell ref="BO5:BO6"/>
    <mergeCell ref="B5:D5"/>
    <mergeCell ref="E5:K5"/>
    <mergeCell ref="L5:L6"/>
    <mergeCell ref="M5:O5"/>
    <mergeCell ref="P5:V5"/>
    <mergeCell ref="CW4:DG4"/>
    <mergeCell ref="B3:DG3"/>
    <mergeCell ref="EZ4:FJ4"/>
    <mergeCell ref="DH4:DR4"/>
    <mergeCell ref="DS4:EC4"/>
    <mergeCell ref="B4:L4"/>
    <mergeCell ref="M4:W4"/>
    <mergeCell ref="X4:AH4"/>
    <mergeCell ref="AI4:AS4"/>
    <mergeCell ref="BE4:BO4"/>
    <mergeCell ref="AT4:BD4"/>
    <mergeCell ref="HC4:HM4"/>
    <mergeCell ref="DH3:HM3"/>
    <mergeCell ref="EO4:EY4"/>
    <mergeCell ref="FK4:FU4"/>
    <mergeCell ref="HN3:HX4"/>
    <mergeCell ref="ED4:EN4"/>
    <mergeCell ref="FV4:GF4"/>
    <mergeCell ref="GG4:GQ4"/>
    <mergeCell ref="GR4:HB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56" max="1048575" man="1"/>
    <brk id="78" max="1048575" man="1"/>
    <brk id="111" max="1048575" man="1"/>
    <brk id="133" max="1048575" man="1"/>
    <brk id="166" max="1048575" man="1"/>
    <brk id="188" max="1048575" man="1"/>
    <brk id="2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4" customWidth="1"/>
    <col min="2"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92" width="9" style="43"/>
    <col min="93" max="93" width="8.5" style="43" customWidth="1"/>
    <col min="94" max="101" width="9" style="43"/>
    <col min="102" max="103" width="9" style="44"/>
    <col min="104" max="104" width="7.75" style="44" customWidth="1"/>
    <col min="105" max="114" width="9" style="44"/>
    <col min="115" max="115" width="7.75" style="44" customWidth="1"/>
    <col min="116" max="125" width="9" style="44"/>
    <col min="126" max="126" width="7.75" style="44" customWidth="1"/>
    <col min="127" max="136" width="9" style="44"/>
    <col min="137" max="137" width="8" style="44" customWidth="1"/>
    <col min="138" max="147" width="9" style="44"/>
    <col min="148" max="148" width="7.75" style="44" customWidth="1"/>
    <col min="149" max="158" width="9" style="44"/>
    <col min="159" max="159" width="7.5" style="44" customWidth="1"/>
    <col min="160" max="169" width="9" style="44"/>
    <col min="170" max="170" width="7.875" style="44" customWidth="1"/>
    <col min="171" max="180" width="9" style="44"/>
    <col min="181" max="181" width="7.25" style="44" customWidth="1"/>
    <col min="182" max="191" width="9" style="44"/>
    <col min="192" max="192" width="8" style="44" customWidth="1"/>
    <col min="193" max="202" width="9" style="44"/>
    <col min="203" max="203" width="7.875" style="44" customWidth="1"/>
    <col min="204" max="213" width="9" style="44"/>
    <col min="214" max="214" width="7.875" style="44" customWidth="1"/>
    <col min="215" max="224" width="9" style="44"/>
    <col min="225" max="225" width="7.375" style="44" customWidth="1"/>
    <col min="226" max="235" width="9" style="44"/>
    <col min="236" max="236" width="7.625" style="44" customWidth="1"/>
    <col min="237" max="246" width="9" style="44"/>
    <col min="247" max="247" width="8" style="44" customWidth="1"/>
    <col min="248" max="257" width="9" style="44"/>
    <col min="258" max="258" width="8" style="44" customWidth="1"/>
    <col min="259" max="268" width="9" style="44"/>
    <col min="269" max="269" width="8" style="44" customWidth="1"/>
    <col min="270" max="279" width="9" style="44"/>
    <col min="280" max="280" width="8" style="44" customWidth="1"/>
    <col min="281" max="290" width="9" style="44"/>
    <col min="291" max="291" width="8.125" style="44" customWidth="1"/>
    <col min="292" max="16384" width="9" style="44"/>
  </cols>
  <sheetData>
    <row r="1" spans="1:298" ht="17.25" customHeight="1" x14ac:dyDescent="0.15">
      <c r="A1" s="12" t="s">
        <v>122</v>
      </c>
      <c r="E1" s="443">
        <f>第１表!F2</f>
        <v>30</v>
      </c>
      <c r="F1" s="443"/>
      <c r="G1" s="285">
        <f>第１表!G2</f>
        <v>9</v>
      </c>
      <c r="H1" s="425">
        <f>G1</f>
        <v>9</v>
      </c>
      <c r="I1" s="425"/>
    </row>
    <row r="2" spans="1:298" ht="16.5" customHeight="1" thickBot="1" x14ac:dyDescent="0.2">
      <c r="A2" s="20" t="s">
        <v>133</v>
      </c>
    </row>
    <row r="3" spans="1:298" ht="22.5" customHeight="1" thickBot="1" x14ac:dyDescent="0.2">
      <c r="A3" s="426" t="s">
        <v>38</v>
      </c>
      <c r="B3" s="438" t="s">
        <v>97</v>
      </c>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c r="AY3" s="438"/>
      <c r="AZ3" s="438"/>
      <c r="BA3" s="438"/>
      <c r="BB3" s="438"/>
      <c r="BC3" s="438"/>
      <c r="BD3" s="438"/>
      <c r="BE3" s="438"/>
      <c r="BF3" s="438"/>
      <c r="BG3" s="438"/>
      <c r="BH3" s="438"/>
      <c r="BI3" s="438"/>
      <c r="BJ3" s="438"/>
      <c r="BK3" s="438"/>
      <c r="BL3" s="438"/>
      <c r="BM3" s="438"/>
      <c r="BN3" s="438"/>
      <c r="BO3" s="438"/>
      <c r="BP3" s="438"/>
      <c r="BQ3" s="438"/>
      <c r="BR3" s="438"/>
      <c r="BS3" s="438"/>
      <c r="BT3" s="438"/>
      <c r="BU3" s="438"/>
      <c r="BV3" s="438"/>
      <c r="BW3" s="438"/>
      <c r="BX3" s="438"/>
      <c r="BY3" s="438"/>
      <c r="BZ3" s="438"/>
      <c r="CA3" s="438"/>
      <c r="CB3" s="438"/>
      <c r="CC3" s="438"/>
      <c r="CD3" s="438"/>
      <c r="CE3" s="438"/>
      <c r="CF3" s="438"/>
      <c r="CG3" s="438"/>
      <c r="CH3" s="438"/>
      <c r="CI3" s="438"/>
      <c r="CJ3" s="438"/>
      <c r="CK3" s="438"/>
      <c r="CL3" s="438"/>
      <c r="CM3" s="438"/>
      <c r="CN3" s="438"/>
      <c r="CO3" s="438"/>
      <c r="CP3" s="438"/>
      <c r="CQ3" s="438"/>
      <c r="CR3" s="438"/>
      <c r="CS3" s="438"/>
      <c r="CT3" s="438"/>
      <c r="CU3" s="438"/>
      <c r="CV3" s="439"/>
      <c r="CW3" s="438" t="s">
        <v>104</v>
      </c>
      <c r="CX3" s="438"/>
      <c r="CY3" s="438"/>
      <c r="CZ3" s="438"/>
      <c r="DA3" s="438"/>
      <c r="DB3" s="438"/>
      <c r="DC3" s="438"/>
      <c r="DD3" s="438"/>
      <c r="DE3" s="438"/>
      <c r="DF3" s="438"/>
      <c r="DG3" s="438"/>
      <c r="DH3" s="438"/>
      <c r="DI3" s="438"/>
      <c r="DJ3" s="438"/>
      <c r="DK3" s="438"/>
      <c r="DL3" s="438"/>
      <c r="DM3" s="438"/>
      <c r="DN3" s="438"/>
      <c r="DO3" s="438"/>
      <c r="DP3" s="438"/>
      <c r="DQ3" s="438"/>
      <c r="DR3" s="438"/>
      <c r="DS3" s="438"/>
      <c r="DT3" s="438"/>
      <c r="DU3" s="438"/>
      <c r="DV3" s="438"/>
      <c r="DW3" s="438"/>
      <c r="DX3" s="438"/>
      <c r="DY3" s="438"/>
      <c r="DZ3" s="438"/>
      <c r="EA3" s="438"/>
      <c r="EB3" s="438"/>
      <c r="EC3" s="438"/>
      <c r="ED3" s="438"/>
      <c r="EE3" s="438"/>
      <c r="EF3" s="438"/>
      <c r="EG3" s="438"/>
      <c r="EH3" s="438"/>
      <c r="EI3" s="438"/>
      <c r="EJ3" s="438"/>
      <c r="EK3" s="438"/>
      <c r="EL3" s="438"/>
      <c r="EM3" s="438"/>
      <c r="EN3" s="438"/>
      <c r="EO3" s="438"/>
      <c r="EP3" s="438"/>
      <c r="EQ3" s="438"/>
      <c r="ER3" s="438"/>
      <c r="ES3" s="438"/>
      <c r="ET3" s="438"/>
      <c r="EU3" s="438"/>
      <c r="EV3" s="438"/>
      <c r="EW3" s="438"/>
      <c r="EX3" s="438"/>
      <c r="EY3" s="438"/>
      <c r="EZ3" s="438"/>
      <c r="FA3" s="438"/>
      <c r="FB3" s="438"/>
      <c r="FC3" s="438"/>
      <c r="FD3" s="438"/>
      <c r="FE3" s="438"/>
      <c r="FF3" s="438"/>
      <c r="FG3" s="438"/>
      <c r="FH3" s="438"/>
      <c r="FI3" s="438"/>
      <c r="FJ3" s="438"/>
      <c r="FK3" s="438"/>
      <c r="FL3" s="438"/>
      <c r="FM3" s="438"/>
      <c r="FN3" s="438"/>
      <c r="FO3" s="438"/>
      <c r="FP3" s="438"/>
      <c r="FQ3" s="438"/>
      <c r="FR3" s="438"/>
      <c r="FS3" s="438"/>
      <c r="FT3" s="438"/>
      <c r="FU3" s="438"/>
      <c r="FV3" s="438"/>
      <c r="FW3" s="438"/>
      <c r="FX3" s="438"/>
      <c r="FY3" s="438"/>
      <c r="FZ3" s="438"/>
      <c r="GA3" s="438"/>
      <c r="GB3" s="438"/>
      <c r="GC3" s="438"/>
      <c r="GD3" s="438"/>
      <c r="GE3" s="438"/>
      <c r="GF3" s="438"/>
      <c r="GG3" s="438"/>
      <c r="GH3" s="438"/>
      <c r="GI3" s="438"/>
      <c r="GJ3" s="438"/>
      <c r="GK3" s="438"/>
      <c r="GL3" s="438"/>
      <c r="GM3" s="438"/>
      <c r="GN3" s="438"/>
      <c r="GO3" s="438"/>
      <c r="GP3" s="438"/>
      <c r="GQ3" s="439"/>
      <c r="GR3" s="438" t="s">
        <v>105</v>
      </c>
      <c r="GS3" s="438"/>
      <c r="GT3" s="438"/>
      <c r="GU3" s="438"/>
      <c r="GV3" s="438"/>
      <c r="GW3" s="438"/>
      <c r="GX3" s="438"/>
      <c r="GY3" s="438"/>
      <c r="GZ3" s="438"/>
      <c r="HA3" s="438"/>
      <c r="HB3" s="438"/>
      <c r="HC3" s="438"/>
      <c r="HD3" s="438"/>
      <c r="HE3" s="438"/>
      <c r="HF3" s="438"/>
      <c r="HG3" s="438"/>
      <c r="HH3" s="438"/>
      <c r="HI3" s="438"/>
      <c r="HJ3" s="438"/>
      <c r="HK3" s="438"/>
      <c r="HL3" s="438"/>
      <c r="HM3" s="438"/>
      <c r="HN3" s="438"/>
      <c r="HO3" s="438"/>
      <c r="HP3" s="438"/>
      <c r="HQ3" s="438"/>
      <c r="HR3" s="438"/>
      <c r="HS3" s="438"/>
      <c r="HT3" s="438"/>
      <c r="HU3" s="438"/>
      <c r="HV3" s="438"/>
      <c r="HW3" s="438"/>
      <c r="HX3" s="438"/>
      <c r="HY3" s="438"/>
      <c r="HZ3" s="438"/>
      <c r="IA3" s="438"/>
      <c r="IB3" s="438"/>
      <c r="IC3" s="438"/>
      <c r="ID3" s="438"/>
      <c r="IE3" s="438"/>
      <c r="IF3" s="438"/>
      <c r="IG3" s="438"/>
      <c r="IH3" s="438"/>
      <c r="II3" s="438"/>
      <c r="IJ3" s="438"/>
      <c r="IK3" s="438"/>
      <c r="IL3" s="438"/>
      <c r="IM3" s="438"/>
      <c r="IN3" s="438"/>
      <c r="IO3" s="438"/>
      <c r="IP3" s="438"/>
      <c r="IQ3" s="438"/>
      <c r="IR3" s="438"/>
      <c r="IS3" s="438"/>
      <c r="IT3" s="438"/>
      <c r="IU3" s="438"/>
      <c r="IV3" s="438"/>
      <c r="IW3" s="438"/>
      <c r="IX3" s="438"/>
      <c r="IY3" s="438"/>
      <c r="IZ3" s="438"/>
      <c r="JA3" s="438"/>
      <c r="JB3" s="438"/>
      <c r="JC3" s="438"/>
      <c r="JD3" s="438"/>
      <c r="JE3" s="438"/>
      <c r="JF3" s="438"/>
      <c r="JG3" s="438"/>
      <c r="JH3" s="438"/>
      <c r="JI3" s="438"/>
      <c r="JJ3" s="438"/>
      <c r="JK3" s="438"/>
      <c r="JL3" s="438"/>
      <c r="JM3" s="438"/>
      <c r="JN3" s="438"/>
      <c r="JO3" s="438"/>
      <c r="JP3" s="438"/>
      <c r="JQ3" s="438"/>
      <c r="JR3" s="438"/>
      <c r="JS3" s="438"/>
      <c r="JT3" s="438"/>
      <c r="JU3" s="438"/>
      <c r="JV3" s="438"/>
      <c r="JW3" s="438"/>
      <c r="JX3" s="438"/>
      <c r="JY3" s="438"/>
      <c r="JZ3" s="438"/>
      <c r="KA3" s="438"/>
      <c r="KB3" s="438"/>
      <c r="KC3" s="438"/>
      <c r="KD3" s="438"/>
      <c r="KE3" s="438"/>
      <c r="KF3" s="438"/>
      <c r="KG3" s="438"/>
      <c r="KH3" s="438"/>
      <c r="KI3" s="438"/>
      <c r="KJ3" s="438"/>
      <c r="KK3" s="438"/>
      <c r="KL3" s="439"/>
    </row>
    <row r="4" spans="1:298" ht="27.75" customHeight="1" thickBot="1" x14ac:dyDescent="0.2">
      <c r="A4" s="444"/>
      <c r="B4" s="440" t="s">
        <v>39</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c r="AM4" s="441"/>
      <c r="AN4" s="441"/>
      <c r="AO4" s="441"/>
      <c r="AP4" s="441"/>
      <c r="AQ4" s="441"/>
      <c r="AR4" s="441"/>
      <c r="AS4" s="441"/>
      <c r="AT4" s="441"/>
      <c r="AU4" s="441"/>
      <c r="AV4" s="441"/>
      <c r="AW4" s="441"/>
      <c r="AX4" s="441"/>
      <c r="AY4" s="441"/>
      <c r="AZ4" s="441"/>
      <c r="BA4" s="441"/>
      <c r="BB4" s="441"/>
      <c r="BC4" s="441"/>
      <c r="BD4" s="441"/>
      <c r="BE4" s="441"/>
      <c r="BF4" s="441"/>
      <c r="BG4" s="441"/>
      <c r="BH4" s="441"/>
      <c r="BI4" s="441"/>
      <c r="BJ4" s="441"/>
      <c r="BK4" s="441"/>
      <c r="BL4" s="441"/>
      <c r="BM4" s="441"/>
      <c r="BN4" s="441"/>
      <c r="BO4" s="441"/>
      <c r="BP4" s="441"/>
      <c r="BQ4" s="441"/>
      <c r="BR4" s="441"/>
      <c r="BS4" s="441"/>
      <c r="BT4" s="441"/>
      <c r="BU4" s="441"/>
      <c r="BV4" s="441"/>
      <c r="BW4" s="441"/>
      <c r="BX4" s="441"/>
      <c r="BY4" s="441"/>
      <c r="BZ4" s="442"/>
      <c r="CA4" s="426" t="s">
        <v>40</v>
      </c>
      <c r="CB4" s="427"/>
      <c r="CC4" s="427"/>
      <c r="CD4" s="427"/>
      <c r="CE4" s="427"/>
      <c r="CF4" s="427"/>
      <c r="CG4" s="427"/>
      <c r="CH4" s="427"/>
      <c r="CI4" s="427"/>
      <c r="CJ4" s="427"/>
      <c r="CK4" s="428"/>
      <c r="CL4" s="426" t="s">
        <v>41</v>
      </c>
      <c r="CM4" s="427"/>
      <c r="CN4" s="427"/>
      <c r="CO4" s="427"/>
      <c r="CP4" s="427"/>
      <c r="CQ4" s="427"/>
      <c r="CR4" s="427"/>
      <c r="CS4" s="427"/>
      <c r="CT4" s="427"/>
      <c r="CU4" s="427"/>
      <c r="CV4" s="428"/>
      <c r="CW4" s="440" t="s">
        <v>39</v>
      </c>
      <c r="CX4" s="441"/>
      <c r="CY4" s="441"/>
      <c r="CZ4" s="441"/>
      <c r="DA4" s="441"/>
      <c r="DB4" s="441"/>
      <c r="DC4" s="441"/>
      <c r="DD4" s="441"/>
      <c r="DE4" s="441"/>
      <c r="DF4" s="441"/>
      <c r="DG4" s="441"/>
      <c r="DH4" s="441"/>
      <c r="DI4" s="441"/>
      <c r="DJ4" s="441"/>
      <c r="DK4" s="441"/>
      <c r="DL4" s="441"/>
      <c r="DM4" s="441"/>
      <c r="DN4" s="441"/>
      <c r="DO4" s="441"/>
      <c r="DP4" s="441"/>
      <c r="DQ4" s="441"/>
      <c r="DR4" s="441"/>
      <c r="DS4" s="441"/>
      <c r="DT4" s="441"/>
      <c r="DU4" s="441"/>
      <c r="DV4" s="441"/>
      <c r="DW4" s="441"/>
      <c r="DX4" s="441"/>
      <c r="DY4" s="441"/>
      <c r="DZ4" s="441"/>
      <c r="EA4" s="441"/>
      <c r="EB4" s="441"/>
      <c r="EC4" s="441"/>
      <c r="ED4" s="441"/>
      <c r="EE4" s="441"/>
      <c r="EF4" s="441"/>
      <c r="EG4" s="441"/>
      <c r="EH4" s="441"/>
      <c r="EI4" s="441"/>
      <c r="EJ4" s="441"/>
      <c r="EK4" s="441"/>
      <c r="EL4" s="441"/>
      <c r="EM4" s="441"/>
      <c r="EN4" s="441"/>
      <c r="EO4" s="441"/>
      <c r="EP4" s="441"/>
      <c r="EQ4" s="441"/>
      <c r="ER4" s="441"/>
      <c r="ES4" s="441"/>
      <c r="ET4" s="441"/>
      <c r="EU4" s="441"/>
      <c r="EV4" s="441"/>
      <c r="EW4" s="441"/>
      <c r="EX4" s="441"/>
      <c r="EY4" s="441"/>
      <c r="EZ4" s="441"/>
      <c r="FA4" s="441"/>
      <c r="FB4" s="441"/>
      <c r="FC4" s="441"/>
      <c r="FD4" s="441"/>
      <c r="FE4" s="441"/>
      <c r="FF4" s="441"/>
      <c r="FG4" s="441"/>
      <c r="FH4" s="441"/>
      <c r="FI4" s="441"/>
      <c r="FJ4" s="441"/>
      <c r="FK4" s="441"/>
      <c r="FL4" s="441"/>
      <c r="FM4" s="441"/>
      <c r="FN4" s="441"/>
      <c r="FO4" s="441"/>
      <c r="FP4" s="441"/>
      <c r="FQ4" s="441"/>
      <c r="FR4" s="441"/>
      <c r="FS4" s="441"/>
      <c r="FT4" s="441"/>
      <c r="FU4" s="442"/>
      <c r="FV4" s="426" t="s">
        <v>40</v>
      </c>
      <c r="FW4" s="427"/>
      <c r="FX4" s="427"/>
      <c r="FY4" s="427"/>
      <c r="FZ4" s="427"/>
      <c r="GA4" s="427"/>
      <c r="GB4" s="427"/>
      <c r="GC4" s="427"/>
      <c r="GD4" s="427"/>
      <c r="GE4" s="427"/>
      <c r="GF4" s="428"/>
      <c r="GG4" s="426" t="s">
        <v>41</v>
      </c>
      <c r="GH4" s="427"/>
      <c r="GI4" s="427"/>
      <c r="GJ4" s="427"/>
      <c r="GK4" s="427"/>
      <c r="GL4" s="427"/>
      <c r="GM4" s="427"/>
      <c r="GN4" s="427"/>
      <c r="GO4" s="427"/>
      <c r="GP4" s="427"/>
      <c r="GQ4" s="428"/>
      <c r="GR4" s="440" t="s">
        <v>39</v>
      </c>
      <c r="GS4" s="441"/>
      <c r="GT4" s="441"/>
      <c r="GU4" s="441"/>
      <c r="GV4" s="441"/>
      <c r="GW4" s="441"/>
      <c r="GX4" s="441"/>
      <c r="GY4" s="441"/>
      <c r="GZ4" s="441"/>
      <c r="HA4" s="441"/>
      <c r="HB4" s="441"/>
      <c r="HC4" s="441"/>
      <c r="HD4" s="441"/>
      <c r="HE4" s="441"/>
      <c r="HF4" s="441"/>
      <c r="HG4" s="441"/>
      <c r="HH4" s="441"/>
      <c r="HI4" s="441"/>
      <c r="HJ4" s="441"/>
      <c r="HK4" s="441"/>
      <c r="HL4" s="441"/>
      <c r="HM4" s="441"/>
      <c r="HN4" s="441"/>
      <c r="HO4" s="441"/>
      <c r="HP4" s="441"/>
      <c r="HQ4" s="441"/>
      <c r="HR4" s="441"/>
      <c r="HS4" s="441"/>
      <c r="HT4" s="441"/>
      <c r="HU4" s="441"/>
      <c r="HV4" s="441"/>
      <c r="HW4" s="441"/>
      <c r="HX4" s="441"/>
      <c r="HY4" s="441"/>
      <c r="HZ4" s="441"/>
      <c r="IA4" s="441"/>
      <c r="IB4" s="441"/>
      <c r="IC4" s="441"/>
      <c r="ID4" s="441"/>
      <c r="IE4" s="441"/>
      <c r="IF4" s="441"/>
      <c r="IG4" s="441"/>
      <c r="IH4" s="441"/>
      <c r="II4" s="441"/>
      <c r="IJ4" s="441"/>
      <c r="IK4" s="441"/>
      <c r="IL4" s="441"/>
      <c r="IM4" s="441"/>
      <c r="IN4" s="441"/>
      <c r="IO4" s="441"/>
      <c r="IP4" s="441"/>
      <c r="IQ4" s="441"/>
      <c r="IR4" s="441"/>
      <c r="IS4" s="441"/>
      <c r="IT4" s="441"/>
      <c r="IU4" s="441"/>
      <c r="IV4" s="441"/>
      <c r="IW4" s="441"/>
      <c r="IX4" s="441"/>
      <c r="IY4" s="441"/>
      <c r="IZ4" s="441"/>
      <c r="JA4" s="441"/>
      <c r="JB4" s="441"/>
      <c r="JC4" s="441"/>
      <c r="JD4" s="441"/>
      <c r="JE4" s="441"/>
      <c r="JF4" s="441"/>
      <c r="JG4" s="441"/>
      <c r="JH4" s="441"/>
      <c r="JI4" s="441"/>
      <c r="JJ4" s="441"/>
      <c r="JK4" s="441"/>
      <c r="JL4" s="441"/>
      <c r="JM4" s="441"/>
      <c r="JN4" s="441"/>
      <c r="JO4" s="441"/>
      <c r="JP4" s="442"/>
      <c r="JQ4" s="426" t="s">
        <v>40</v>
      </c>
      <c r="JR4" s="427"/>
      <c r="JS4" s="427"/>
      <c r="JT4" s="427"/>
      <c r="JU4" s="427"/>
      <c r="JV4" s="427"/>
      <c r="JW4" s="427"/>
      <c r="JX4" s="427"/>
      <c r="JY4" s="427"/>
      <c r="JZ4" s="427"/>
      <c r="KA4" s="428"/>
      <c r="KB4" s="426" t="s">
        <v>41</v>
      </c>
      <c r="KC4" s="427"/>
      <c r="KD4" s="427"/>
      <c r="KE4" s="427"/>
      <c r="KF4" s="427"/>
      <c r="KG4" s="427"/>
      <c r="KH4" s="427"/>
      <c r="KI4" s="427"/>
      <c r="KJ4" s="427"/>
      <c r="KK4" s="427"/>
      <c r="KL4" s="428"/>
    </row>
    <row r="5" spans="1:298" ht="27.75" customHeight="1" thickBot="1" x14ac:dyDescent="0.2">
      <c r="A5" s="432"/>
      <c r="B5" s="432"/>
      <c r="C5" s="433"/>
      <c r="D5" s="433"/>
      <c r="E5" s="433"/>
      <c r="F5" s="433"/>
      <c r="G5" s="433"/>
      <c r="H5" s="433"/>
      <c r="I5" s="433"/>
      <c r="J5" s="433"/>
      <c r="K5" s="433"/>
      <c r="L5" s="434"/>
      <c r="M5" s="435" t="s">
        <v>98</v>
      </c>
      <c r="N5" s="436"/>
      <c r="O5" s="436"/>
      <c r="P5" s="436"/>
      <c r="Q5" s="436"/>
      <c r="R5" s="436"/>
      <c r="S5" s="436"/>
      <c r="T5" s="436"/>
      <c r="U5" s="436"/>
      <c r="V5" s="436"/>
      <c r="W5" s="437"/>
      <c r="X5" s="435" t="s">
        <v>99</v>
      </c>
      <c r="Y5" s="436"/>
      <c r="Z5" s="436"/>
      <c r="AA5" s="436"/>
      <c r="AB5" s="436"/>
      <c r="AC5" s="436"/>
      <c r="AD5" s="436"/>
      <c r="AE5" s="436"/>
      <c r="AF5" s="436"/>
      <c r="AG5" s="436"/>
      <c r="AH5" s="437"/>
      <c r="AI5" s="435" t="s">
        <v>100</v>
      </c>
      <c r="AJ5" s="436"/>
      <c r="AK5" s="436"/>
      <c r="AL5" s="436"/>
      <c r="AM5" s="436"/>
      <c r="AN5" s="436"/>
      <c r="AO5" s="436"/>
      <c r="AP5" s="436"/>
      <c r="AQ5" s="436"/>
      <c r="AR5" s="436"/>
      <c r="AS5" s="437"/>
      <c r="AT5" s="435" t="s">
        <v>101</v>
      </c>
      <c r="AU5" s="436"/>
      <c r="AV5" s="436"/>
      <c r="AW5" s="436"/>
      <c r="AX5" s="436"/>
      <c r="AY5" s="436"/>
      <c r="AZ5" s="436"/>
      <c r="BA5" s="436"/>
      <c r="BB5" s="436"/>
      <c r="BC5" s="436"/>
      <c r="BD5" s="437"/>
      <c r="BE5" s="435" t="s">
        <v>102</v>
      </c>
      <c r="BF5" s="436"/>
      <c r="BG5" s="436"/>
      <c r="BH5" s="436"/>
      <c r="BI5" s="436"/>
      <c r="BJ5" s="436"/>
      <c r="BK5" s="436"/>
      <c r="BL5" s="436"/>
      <c r="BM5" s="436"/>
      <c r="BN5" s="436"/>
      <c r="BO5" s="437"/>
      <c r="BP5" s="435" t="s">
        <v>103</v>
      </c>
      <c r="BQ5" s="436"/>
      <c r="BR5" s="436"/>
      <c r="BS5" s="436"/>
      <c r="BT5" s="436"/>
      <c r="BU5" s="436"/>
      <c r="BV5" s="436"/>
      <c r="BW5" s="436"/>
      <c r="BX5" s="436"/>
      <c r="BY5" s="436"/>
      <c r="BZ5" s="437"/>
      <c r="CA5" s="432"/>
      <c r="CB5" s="433"/>
      <c r="CC5" s="433"/>
      <c r="CD5" s="433"/>
      <c r="CE5" s="433"/>
      <c r="CF5" s="433"/>
      <c r="CG5" s="433"/>
      <c r="CH5" s="433"/>
      <c r="CI5" s="433"/>
      <c r="CJ5" s="433"/>
      <c r="CK5" s="434"/>
      <c r="CL5" s="432"/>
      <c r="CM5" s="433"/>
      <c r="CN5" s="433"/>
      <c r="CO5" s="433"/>
      <c r="CP5" s="433"/>
      <c r="CQ5" s="433"/>
      <c r="CR5" s="433"/>
      <c r="CS5" s="433"/>
      <c r="CT5" s="433"/>
      <c r="CU5" s="433"/>
      <c r="CV5" s="434"/>
      <c r="CW5" s="432"/>
      <c r="CX5" s="433"/>
      <c r="CY5" s="433"/>
      <c r="CZ5" s="433"/>
      <c r="DA5" s="433"/>
      <c r="DB5" s="433"/>
      <c r="DC5" s="433"/>
      <c r="DD5" s="433"/>
      <c r="DE5" s="433"/>
      <c r="DF5" s="433"/>
      <c r="DG5" s="434"/>
      <c r="DH5" s="435" t="s">
        <v>98</v>
      </c>
      <c r="DI5" s="436"/>
      <c r="DJ5" s="436"/>
      <c r="DK5" s="436"/>
      <c r="DL5" s="436"/>
      <c r="DM5" s="436"/>
      <c r="DN5" s="436"/>
      <c r="DO5" s="436"/>
      <c r="DP5" s="436"/>
      <c r="DQ5" s="436"/>
      <c r="DR5" s="437"/>
      <c r="DS5" s="435" t="s">
        <v>99</v>
      </c>
      <c r="DT5" s="436"/>
      <c r="DU5" s="436"/>
      <c r="DV5" s="436"/>
      <c r="DW5" s="436"/>
      <c r="DX5" s="436"/>
      <c r="DY5" s="436"/>
      <c r="DZ5" s="436"/>
      <c r="EA5" s="436"/>
      <c r="EB5" s="436"/>
      <c r="EC5" s="437"/>
      <c r="ED5" s="435" t="s">
        <v>100</v>
      </c>
      <c r="EE5" s="436"/>
      <c r="EF5" s="436"/>
      <c r="EG5" s="436"/>
      <c r="EH5" s="436"/>
      <c r="EI5" s="436"/>
      <c r="EJ5" s="436"/>
      <c r="EK5" s="436"/>
      <c r="EL5" s="436"/>
      <c r="EM5" s="436"/>
      <c r="EN5" s="437"/>
      <c r="EO5" s="435" t="s">
        <v>101</v>
      </c>
      <c r="EP5" s="436"/>
      <c r="EQ5" s="436"/>
      <c r="ER5" s="436"/>
      <c r="ES5" s="436"/>
      <c r="ET5" s="436"/>
      <c r="EU5" s="436"/>
      <c r="EV5" s="436"/>
      <c r="EW5" s="436"/>
      <c r="EX5" s="436"/>
      <c r="EY5" s="437"/>
      <c r="EZ5" s="435" t="s">
        <v>102</v>
      </c>
      <c r="FA5" s="436"/>
      <c r="FB5" s="436"/>
      <c r="FC5" s="436"/>
      <c r="FD5" s="436"/>
      <c r="FE5" s="436"/>
      <c r="FF5" s="436"/>
      <c r="FG5" s="436"/>
      <c r="FH5" s="436"/>
      <c r="FI5" s="436"/>
      <c r="FJ5" s="437"/>
      <c r="FK5" s="435" t="s">
        <v>103</v>
      </c>
      <c r="FL5" s="436"/>
      <c r="FM5" s="436"/>
      <c r="FN5" s="436"/>
      <c r="FO5" s="436"/>
      <c r="FP5" s="436"/>
      <c r="FQ5" s="436"/>
      <c r="FR5" s="436"/>
      <c r="FS5" s="436"/>
      <c r="FT5" s="436"/>
      <c r="FU5" s="437"/>
      <c r="FV5" s="432"/>
      <c r="FW5" s="433"/>
      <c r="FX5" s="433"/>
      <c r="FY5" s="433"/>
      <c r="FZ5" s="433"/>
      <c r="GA5" s="433"/>
      <c r="GB5" s="433"/>
      <c r="GC5" s="433"/>
      <c r="GD5" s="433"/>
      <c r="GE5" s="433"/>
      <c r="GF5" s="434"/>
      <c r="GG5" s="432"/>
      <c r="GH5" s="433"/>
      <c r="GI5" s="433"/>
      <c r="GJ5" s="433"/>
      <c r="GK5" s="433"/>
      <c r="GL5" s="433"/>
      <c r="GM5" s="433"/>
      <c r="GN5" s="433"/>
      <c r="GO5" s="433"/>
      <c r="GP5" s="433"/>
      <c r="GQ5" s="434"/>
      <c r="GR5" s="432"/>
      <c r="GS5" s="433"/>
      <c r="GT5" s="433"/>
      <c r="GU5" s="433"/>
      <c r="GV5" s="433"/>
      <c r="GW5" s="433"/>
      <c r="GX5" s="433"/>
      <c r="GY5" s="433"/>
      <c r="GZ5" s="433"/>
      <c r="HA5" s="433"/>
      <c r="HB5" s="434"/>
      <c r="HC5" s="435" t="s">
        <v>98</v>
      </c>
      <c r="HD5" s="436"/>
      <c r="HE5" s="436"/>
      <c r="HF5" s="436"/>
      <c r="HG5" s="436"/>
      <c r="HH5" s="436"/>
      <c r="HI5" s="436"/>
      <c r="HJ5" s="436"/>
      <c r="HK5" s="436"/>
      <c r="HL5" s="436"/>
      <c r="HM5" s="437"/>
      <c r="HN5" s="435" t="s">
        <v>99</v>
      </c>
      <c r="HO5" s="436"/>
      <c r="HP5" s="436"/>
      <c r="HQ5" s="436"/>
      <c r="HR5" s="436"/>
      <c r="HS5" s="436"/>
      <c r="HT5" s="436"/>
      <c r="HU5" s="436"/>
      <c r="HV5" s="436"/>
      <c r="HW5" s="436"/>
      <c r="HX5" s="437"/>
      <c r="HY5" s="435" t="s">
        <v>100</v>
      </c>
      <c r="HZ5" s="436"/>
      <c r="IA5" s="436"/>
      <c r="IB5" s="436"/>
      <c r="IC5" s="436"/>
      <c r="ID5" s="436"/>
      <c r="IE5" s="436"/>
      <c r="IF5" s="436"/>
      <c r="IG5" s="436"/>
      <c r="IH5" s="436"/>
      <c r="II5" s="437"/>
      <c r="IJ5" s="435" t="s">
        <v>101</v>
      </c>
      <c r="IK5" s="436"/>
      <c r="IL5" s="436"/>
      <c r="IM5" s="436"/>
      <c r="IN5" s="436"/>
      <c r="IO5" s="436"/>
      <c r="IP5" s="436"/>
      <c r="IQ5" s="436"/>
      <c r="IR5" s="436"/>
      <c r="IS5" s="436"/>
      <c r="IT5" s="437"/>
      <c r="IU5" s="435" t="s">
        <v>102</v>
      </c>
      <c r="IV5" s="436"/>
      <c r="IW5" s="436"/>
      <c r="IX5" s="436"/>
      <c r="IY5" s="436"/>
      <c r="IZ5" s="436"/>
      <c r="JA5" s="436"/>
      <c r="JB5" s="436"/>
      <c r="JC5" s="436"/>
      <c r="JD5" s="436"/>
      <c r="JE5" s="437"/>
      <c r="JF5" s="435" t="s">
        <v>103</v>
      </c>
      <c r="JG5" s="436"/>
      <c r="JH5" s="436"/>
      <c r="JI5" s="436"/>
      <c r="JJ5" s="436"/>
      <c r="JK5" s="436"/>
      <c r="JL5" s="436"/>
      <c r="JM5" s="436"/>
      <c r="JN5" s="436"/>
      <c r="JO5" s="436"/>
      <c r="JP5" s="437"/>
      <c r="JQ5" s="432"/>
      <c r="JR5" s="433"/>
      <c r="JS5" s="433"/>
      <c r="JT5" s="433"/>
      <c r="JU5" s="433"/>
      <c r="JV5" s="433"/>
      <c r="JW5" s="433"/>
      <c r="JX5" s="433"/>
      <c r="JY5" s="433"/>
      <c r="JZ5" s="433"/>
      <c r="KA5" s="434"/>
      <c r="KB5" s="432"/>
      <c r="KC5" s="433"/>
      <c r="KD5" s="433"/>
      <c r="KE5" s="433"/>
      <c r="KF5" s="433"/>
      <c r="KG5" s="433"/>
      <c r="KH5" s="433"/>
      <c r="KI5" s="433"/>
      <c r="KJ5" s="433"/>
      <c r="KK5" s="433"/>
      <c r="KL5" s="434"/>
    </row>
    <row r="6" spans="1:298" ht="44.25" customHeight="1" thickBot="1" x14ac:dyDescent="0.2">
      <c r="A6" s="361" t="s">
        <v>42</v>
      </c>
      <c r="B6" s="51" t="s">
        <v>43</v>
      </c>
      <c r="C6" s="47" t="s">
        <v>44</v>
      </c>
      <c r="D6" s="48" t="s">
        <v>45</v>
      </c>
      <c r="E6" s="52" t="s">
        <v>46</v>
      </c>
      <c r="F6" s="47" t="s">
        <v>47</v>
      </c>
      <c r="G6" s="47" t="s">
        <v>48</v>
      </c>
      <c r="H6" s="47" t="s">
        <v>49</v>
      </c>
      <c r="I6" s="47" t="s">
        <v>50</v>
      </c>
      <c r="J6" s="47" t="s">
        <v>51</v>
      </c>
      <c r="K6" s="48" t="s">
        <v>45</v>
      </c>
      <c r="L6" s="53" t="s">
        <v>52</v>
      </c>
      <c r="M6" s="416" t="s">
        <v>43</v>
      </c>
      <c r="N6" s="417" t="s">
        <v>44</v>
      </c>
      <c r="O6" s="418" t="s">
        <v>45</v>
      </c>
      <c r="P6" s="419" t="s">
        <v>46</v>
      </c>
      <c r="Q6" s="417" t="s">
        <v>47</v>
      </c>
      <c r="R6" s="417" t="s">
        <v>48</v>
      </c>
      <c r="S6" s="417" t="s">
        <v>49</v>
      </c>
      <c r="T6" s="417" t="s">
        <v>50</v>
      </c>
      <c r="U6" s="417" t="s">
        <v>51</v>
      </c>
      <c r="V6" s="418" t="s">
        <v>45</v>
      </c>
      <c r="W6" s="415" t="s">
        <v>52</v>
      </c>
      <c r="X6" s="416" t="s">
        <v>43</v>
      </c>
      <c r="Y6" s="417" t="s">
        <v>44</v>
      </c>
      <c r="Z6" s="418" t="s">
        <v>45</v>
      </c>
      <c r="AA6" s="419" t="s">
        <v>46</v>
      </c>
      <c r="AB6" s="417" t="s">
        <v>47</v>
      </c>
      <c r="AC6" s="417" t="s">
        <v>48</v>
      </c>
      <c r="AD6" s="417" t="s">
        <v>49</v>
      </c>
      <c r="AE6" s="417" t="s">
        <v>50</v>
      </c>
      <c r="AF6" s="417" t="s">
        <v>51</v>
      </c>
      <c r="AG6" s="418" t="s">
        <v>45</v>
      </c>
      <c r="AH6" s="420" t="s">
        <v>52</v>
      </c>
      <c r="AI6" s="416" t="s">
        <v>43</v>
      </c>
      <c r="AJ6" s="417" t="s">
        <v>44</v>
      </c>
      <c r="AK6" s="418" t="s">
        <v>45</v>
      </c>
      <c r="AL6" s="419" t="s">
        <v>46</v>
      </c>
      <c r="AM6" s="417" t="s">
        <v>47</v>
      </c>
      <c r="AN6" s="417" t="s">
        <v>48</v>
      </c>
      <c r="AO6" s="417" t="s">
        <v>49</v>
      </c>
      <c r="AP6" s="417" t="s">
        <v>50</v>
      </c>
      <c r="AQ6" s="417" t="s">
        <v>51</v>
      </c>
      <c r="AR6" s="418" t="s">
        <v>45</v>
      </c>
      <c r="AS6" s="420" t="s">
        <v>52</v>
      </c>
      <c r="AT6" s="416" t="s">
        <v>43</v>
      </c>
      <c r="AU6" s="417" t="s">
        <v>44</v>
      </c>
      <c r="AV6" s="418" t="s">
        <v>45</v>
      </c>
      <c r="AW6" s="419" t="s">
        <v>46</v>
      </c>
      <c r="AX6" s="417" t="s">
        <v>47</v>
      </c>
      <c r="AY6" s="417" t="s">
        <v>48</v>
      </c>
      <c r="AZ6" s="417" t="s">
        <v>49</v>
      </c>
      <c r="BA6" s="417" t="s">
        <v>50</v>
      </c>
      <c r="BB6" s="417" t="s">
        <v>51</v>
      </c>
      <c r="BC6" s="418" t="s">
        <v>45</v>
      </c>
      <c r="BD6" s="420" t="s">
        <v>52</v>
      </c>
      <c r="BE6" s="416" t="s">
        <v>43</v>
      </c>
      <c r="BF6" s="417" t="s">
        <v>44</v>
      </c>
      <c r="BG6" s="418" t="s">
        <v>45</v>
      </c>
      <c r="BH6" s="419" t="s">
        <v>46</v>
      </c>
      <c r="BI6" s="417" t="s">
        <v>47</v>
      </c>
      <c r="BJ6" s="417" t="s">
        <v>48</v>
      </c>
      <c r="BK6" s="417" t="s">
        <v>49</v>
      </c>
      <c r="BL6" s="417" t="s">
        <v>50</v>
      </c>
      <c r="BM6" s="417" t="s">
        <v>51</v>
      </c>
      <c r="BN6" s="418" t="s">
        <v>45</v>
      </c>
      <c r="BO6" s="420" t="s">
        <v>52</v>
      </c>
      <c r="BP6" s="416" t="s">
        <v>43</v>
      </c>
      <c r="BQ6" s="417" t="s">
        <v>44</v>
      </c>
      <c r="BR6" s="418" t="s">
        <v>45</v>
      </c>
      <c r="BS6" s="419" t="s">
        <v>46</v>
      </c>
      <c r="BT6" s="417" t="s">
        <v>47</v>
      </c>
      <c r="BU6" s="417" t="s">
        <v>48</v>
      </c>
      <c r="BV6" s="417" t="s">
        <v>49</v>
      </c>
      <c r="BW6" s="417" t="s">
        <v>50</v>
      </c>
      <c r="BX6" s="417" t="s">
        <v>51</v>
      </c>
      <c r="BY6" s="418" t="s">
        <v>45</v>
      </c>
      <c r="BZ6" s="420" t="s">
        <v>52</v>
      </c>
      <c r="CA6" s="51" t="s">
        <v>43</v>
      </c>
      <c r="CB6" s="47" t="s">
        <v>44</v>
      </c>
      <c r="CC6" s="48" t="s">
        <v>45</v>
      </c>
      <c r="CD6" s="293" t="s">
        <v>46</v>
      </c>
      <c r="CE6" s="47" t="s">
        <v>47</v>
      </c>
      <c r="CF6" s="47" t="s">
        <v>48</v>
      </c>
      <c r="CG6" s="47" t="s">
        <v>49</v>
      </c>
      <c r="CH6" s="47" t="s">
        <v>50</v>
      </c>
      <c r="CI6" s="47" t="s">
        <v>51</v>
      </c>
      <c r="CJ6" s="48" t="s">
        <v>45</v>
      </c>
      <c r="CK6" s="53" t="s">
        <v>52</v>
      </c>
      <c r="CL6" s="51" t="s">
        <v>43</v>
      </c>
      <c r="CM6" s="47" t="s">
        <v>44</v>
      </c>
      <c r="CN6" s="48" t="s">
        <v>45</v>
      </c>
      <c r="CO6" s="293" t="s">
        <v>46</v>
      </c>
      <c r="CP6" s="47" t="s">
        <v>47</v>
      </c>
      <c r="CQ6" s="47" t="s">
        <v>48</v>
      </c>
      <c r="CR6" s="47" t="s">
        <v>49</v>
      </c>
      <c r="CS6" s="47" t="s">
        <v>50</v>
      </c>
      <c r="CT6" s="47" t="s">
        <v>51</v>
      </c>
      <c r="CU6" s="48" t="s">
        <v>45</v>
      </c>
      <c r="CV6" s="53" t="s">
        <v>52</v>
      </c>
      <c r="CW6" s="51" t="s">
        <v>43</v>
      </c>
      <c r="CX6" s="47" t="s">
        <v>44</v>
      </c>
      <c r="CY6" s="48" t="s">
        <v>45</v>
      </c>
      <c r="CZ6" s="52" t="s">
        <v>46</v>
      </c>
      <c r="DA6" s="47" t="s">
        <v>47</v>
      </c>
      <c r="DB6" s="47" t="s">
        <v>48</v>
      </c>
      <c r="DC6" s="47" t="s">
        <v>49</v>
      </c>
      <c r="DD6" s="47" t="s">
        <v>50</v>
      </c>
      <c r="DE6" s="47" t="s">
        <v>51</v>
      </c>
      <c r="DF6" s="48" t="s">
        <v>45</v>
      </c>
      <c r="DG6" s="53" t="s">
        <v>52</v>
      </c>
      <c r="DH6" s="416" t="s">
        <v>43</v>
      </c>
      <c r="DI6" s="417" t="s">
        <v>44</v>
      </c>
      <c r="DJ6" s="418" t="s">
        <v>45</v>
      </c>
      <c r="DK6" s="419" t="s">
        <v>46</v>
      </c>
      <c r="DL6" s="417" t="s">
        <v>47</v>
      </c>
      <c r="DM6" s="417" t="s">
        <v>48</v>
      </c>
      <c r="DN6" s="417" t="s">
        <v>49</v>
      </c>
      <c r="DO6" s="417" t="s">
        <v>50</v>
      </c>
      <c r="DP6" s="417" t="s">
        <v>51</v>
      </c>
      <c r="DQ6" s="418" t="s">
        <v>45</v>
      </c>
      <c r="DR6" s="420" t="s">
        <v>52</v>
      </c>
      <c r="DS6" s="416" t="s">
        <v>43</v>
      </c>
      <c r="DT6" s="417" t="s">
        <v>44</v>
      </c>
      <c r="DU6" s="418" t="s">
        <v>45</v>
      </c>
      <c r="DV6" s="419" t="s">
        <v>46</v>
      </c>
      <c r="DW6" s="417" t="s">
        <v>47</v>
      </c>
      <c r="DX6" s="417" t="s">
        <v>48</v>
      </c>
      <c r="DY6" s="417" t="s">
        <v>49</v>
      </c>
      <c r="DZ6" s="417" t="s">
        <v>50</v>
      </c>
      <c r="EA6" s="417" t="s">
        <v>51</v>
      </c>
      <c r="EB6" s="418" t="s">
        <v>45</v>
      </c>
      <c r="EC6" s="420" t="s">
        <v>52</v>
      </c>
      <c r="ED6" s="416" t="s">
        <v>43</v>
      </c>
      <c r="EE6" s="417" t="s">
        <v>44</v>
      </c>
      <c r="EF6" s="418" t="s">
        <v>45</v>
      </c>
      <c r="EG6" s="419" t="s">
        <v>46</v>
      </c>
      <c r="EH6" s="417" t="s">
        <v>47</v>
      </c>
      <c r="EI6" s="417" t="s">
        <v>48</v>
      </c>
      <c r="EJ6" s="417" t="s">
        <v>49</v>
      </c>
      <c r="EK6" s="417" t="s">
        <v>50</v>
      </c>
      <c r="EL6" s="417" t="s">
        <v>51</v>
      </c>
      <c r="EM6" s="418" t="s">
        <v>45</v>
      </c>
      <c r="EN6" s="420" t="s">
        <v>52</v>
      </c>
      <c r="EO6" s="416" t="s">
        <v>43</v>
      </c>
      <c r="EP6" s="417" t="s">
        <v>44</v>
      </c>
      <c r="EQ6" s="418" t="s">
        <v>45</v>
      </c>
      <c r="ER6" s="419" t="s">
        <v>46</v>
      </c>
      <c r="ES6" s="417" t="s">
        <v>47</v>
      </c>
      <c r="ET6" s="417" t="s">
        <v>48</v>
      </c>
      <c r="EU6" s="417" t="s">
        <v>49</v>
      </c>
      <c r="EV6" s="417" t="s">
        <v>50</v>
      </c>
      <c r="EW6" s="417" t="s">
        <v>51</v>
      </c>
      <c r="EX6" s="418" t="s">
        <v>45</v>
      </c>
      <c r="EY6" s="420" t="s">
        <v>52</v>
      </c>
      <c r="EZ6" s="416" t="s">
        <v>43</v>
      </c>
      <c r="FA6" s="417" t="s">
        <v>44</v>
      </c>
      <c r="FB6" s="418" t="s">
        <v>45</v>
      </c>
      <c r="FC6" s="419" t="s">
        <v>46</v>
      </c>
      <c r="FD6" s="417" t="s">
        <v>47</v>
      </c>
      <c r="FE6" s="417" t="s">
        <v>48</v>
      </c>
      <c r="FF6" s="417" t="s">
        <v>49</v>
      </c>
      <c r="FG6" s="417" t="s">
        <v>50</v>
      </c>
      <c r="FH6" s="417" t="s">
        <v>51</v>
      </c>
      <c r="FI6" s="418" t="s">
        <v>45</v>
      </c>
      <c r="FJ6" s="420" t="s">
        <v>52</v>
      </c>
      <c r="FK6" s="416" t="s">
        <v>43</v>
      </c>
      <c r="FL6" s="417" t="s">
        <v>44</v>
      </c>
      <c r="FM6" s="418" t="s">
        <v>45</v>
      </c>
      <c r="FN6" s="419" t="s">
        <v>46</v>
      </c>
      <c r="FO6" s="417" t="s">
        <v>47</v>
      </c>
      <c r="FP6" s="417" t="s">
        <v>48</v>
      </c>
      <c r="FQ6" s="417" t="s">
        <v>49</v>
      </c>
      <c r="FR6" s="417" t="s">
        <v>50</v>
      </c>
      <c r="FS6" s="417" t="s">
        <v>51</v>
      </c>
      <c r="FT6" s="418" t="s">
        <v>45</v>
      </c>
      <c r="FU6" s="420" t="s">
        <v>52</v>
      </c>
      <c r="FV6" s="51" t="s">
        <v>43</v>
      </c>
      <c r="FW6" s="47" t="s">
        <v>44</v>
      </c>
      <c r="FX6" s="48" t="s">
        <v>45</v>
      </c>
      <c r="FY6" s="293" t="s">
        <v>46</v>
      </c>
      <c r="FZ6" s="47" t="s">
        <v>47</v>
      </c>
      <c r="GA6" s="47" t="s">
        <v>48</v>
      </c>
      <c r="GB6" s="47" t="s">
        <v>49</v>
      </c>
      <c r="GC6" s="47" t="s">
        <v>50</v>
      </c>
      <c r="GD6" s="47" t="s">
        <v>51</v>
      </c>
      <c r="GE6" s="48" t="s">
        <v>45</v>
      </c>
      <c r="GF6" s="53" t="s">
        <v>52</v>
      </c>
      <c r="GG6" s="51" t="s">
        <v>43</v>
      </c>
      <c r="GH6" s="47" t="s">
        <v>44</v>
      </c>
      <c r="GI6" s="48" t="s">
        <v>45</v>
      </c>
      <c r="GJ6" s="293" t="s">
        <v>46</v>
      </c>
      <c r="GK6" s="47" t="s">
        <v>47</v>
      </c>
      <c r="GL6" s="47" t="s">
        <v>48</v>
      </c>
      <c r="GM6" s="47" t="s">
        <v>49</v>
      </c>
      <c r="GN6" s="47" t="s">
        <v>50</v>
      </c>
      <c r="GO6" s="47" t="s">
        <v>51</v>
      </c>
      <c r="GP6" s="48" t="s">
        <v>45</v>
      </c>
      <c r="GQ6" s="53" t="s">
        <v>52</v>
      </c>
      <c r="GR6" s="51" t="s">
        <v>43</v>
      </c>
      <c r="GS6" s="47" t="s">
        <v>44</v>
      </c>
      <c r="GT6" s="48" t="s">
        <v>45</v>
      </c>
      <c r="GU6" s="52" t="s">
        <v>46</v>
      </c>
      <c r="GV6" s="47" t="s">
        <v>47</v>
      </c>
      <c r="GW6" s="47" t="s">
        <v>48</v>
      </c>
      <c r="GX6" s="47" t="s">
        <v>49</v>
      </c>
      <c r="GY6" s="47" t="s">
        <v>50</v>
      </c>
      <c r="GZ6" s="47" t="s">
        <v>51</v>
      </c>
      <c r="HA6" s="48" t="s">
        <v>45</v>
      </c>
      <c r="HB6" s="53" t="s">
        <v>52</v>
      </c>
      <c r="HC6" s="416" t="s">
        <v>43</v>
      </c>
      <c r="HD6" s="417" t="s">
        <v>44</v>
      </c>
      <c r="HE6" s="418" t="s">
        <v>45</v>
      </c>
      <c r="HF6" s="419" t="s">
        <v>46</v>
      </c>
      <c r="HG6" s="417" t="s">
        <v>47</v>
      </c>
      <c r="HH6" s="417" t="s">
        <v>48</v>
      </c>
      <c r="HI6" s="417" t="s">
        <v>49</v>
      </c>
      <c r="HJ6" s="417" t="s">
        <v>50</v>
      </c>
      <c r="HK6" s="417" t="s">
        <v>51</v>
      </c>
      <c r="HL6" s="418" t="s">
        <v>45</v>
      </c>
      <c r="HM6" s="420" t="s">
        <v>52</v>
      </c>
      <c r="HN6" s="416" t="s">
        <v>43</v>
      </c>
      <c r="HO6" s="417" t="s">
        <v>44</v>
      </c>
      <c r="HP6" s="418" t="s">
        <v>45</v>
      </c>
      <c r="HQ6" s="419" t="s">
        <v>46</v>
      </c>
      <c r="HR6" s="417" t="s">
        <v>47</v>
      </c>
      <c r="HS6" s="417" t="s">
        <v>48</v>
      </c>
      <c r="HT6" s="417" t="s">
        <v>49</v>
      </c>
      <c r="HU6" s="417" t="s">
        <v>50</v>
      </c>
      <c r="HV6" s="417" t="s">
        <v>51</v>
      </c>
      <c r="HW6" s="418" t="s">
        <v>45</v>
      </c>
      <c r="HX6" s="420" t="s">
        <v>52</v>
      </c>
      <c r="HY6" s="416" t="s">
        <v>43</v>
      </c>
      <c r="HZ6" s="417" t="s">
        <v>44</v>
      </c>
      <c r="IA6" s="418" t="s">
        <v>45</v>
      </c>
      <c r="IB6" s="419" t="s">
        <v>46</v>
      </c>
      <c r="IC6" s="417" t="s">
        <v>47</v>
      </c>
      <c r="ID6" s="417" t="s">
        <v>48</v>
      </c>
      <c r="IE6" s="417" t="s">
        <v>49</v>
      </c>
      <c r="IF6" s="417" t="s">
        <v>50</v>
      </c>
      <c r="IG6" s="417" t="s">
        <v>51</v>
      </c>
      <c r="IH6" s="418" t="s">
        <v>45</v>
      </c>
      <c r="II6" s="420" t="s">
        <v>52</v>
      </c>
      <c r="IJ6" s="416" t="s">
        <v>43</v>
      </c>
      <c r="IK6" s="417" t="s">
        <v>44</v>
      </c>
      <c r="IL6" s="418" t="s">
        <v>45</v>
      </c>
      <c r="IM6" s="419" t="s">
        <v>46</v>
      </c>
      <c r="IN6" s="417" t="s">
        <v>47</v>
      </c>
      <c r="IO6" s="417" t="s">
        <v>48</v>
      </c>
      <c r="IP6" s="417" t="s">
        <v>49</v>
      </c>
      <c r="IQ6" s="417" t="s">
        <v>50</v>
      </c>
      <c r="IR6" s="417" t="s">
        <v>51</v>
      </c>
      <c r="IS6" s="418" t="s">
        <v>45</v>
      </c>
      <c r="IT6" s="420" t="s">
        <v>52</v>
      </c>
      <c r="IU6" s="416" t="s">
        <v>43</v>
      </c>
      <c r="IV6" s="417" t="s">
        <v>44</v>
      </c>
      <c r="IW6" s="418" t="s">
        <v>45</v>
      </c>
      <c r="IX6" s="419" t="s">
        <v>46</v>
      </c>
      <c r="IY6" s="417" t="s">
        <v>47</v>
      </c>
      <c r="IZ6" s="417" t="s">
        <v>48</v>
      </c>
      <c r="JA6" s="417" t="s">
        <v>49</v>
      </c>
      <c r="JB6" s="417" t="s">
        <v>50</v>
      </c>
      <c r="JC6" s="417" t="s">
        <v>51</v>
      </c>
      <c r="JD6" s="418" t="s">
        <v>45</v>
      </c>
      <c r="JE6" s="420" t="s">
        <v>52</v>
      </c>
      <c r="JF6" s="416" t="s">
        <v>43</v>
      </c>
      <c r="JG6" s="417" t="s">
        <v>44</v>
      </c>
      <c r="JH6" s="418" t="s">
        <v>45</v>
      </c>
      <c r="JI6" s="419" t="s">
        <v>46</v>
      </c>
      <c r="JJ6" s="417" t="s">
        <v>47</v>
      </c>
      <c r="JK6" s="417" t="s">
        <v>48</v>
      </c>
      <c r="JL6" s="417" t="s">
        <v>49</v>
      </c>
      <c r="JM6" s="417" t="s">
        <v>50</v>
      </c>
      <c r="JN6" s="417" t="s">
        <v>51</v>
      </c>
      <c r="JO6" s="418" t="s">
        <v>45</v>
      </c>
      <c r="JP6" s="420" t="s">
        <v>52</v>
      </c>
      <c r="JQ6" s="51" t="s">
        <v>43</v>
      </c>
      <c r="JR6" s="47" t="s">
        <v>44</v>
      </c>
      <c r="JS6" s="48" t="s">
        <v>45</v>
      </c>
      <c r="JT6" s="293" t="s">
        <v>46</v>
      </c>
      <c r="JU6" s="47" t="s">
        <v>47</v>
      </c>
      <c r="JV6" s="47" t="s">
        <v>48</v>
      </c>
      <c r="JW6" s="47" t="s">
        <v>49</v>
      </c>
      <c r="JX6" s="47" t="s">
        <v>50</v>
      </c>
      <c r="JY6" s="47" t="s">
        <v>51</v>
      </c>
      <c r="JZ6" s="48" t="s">
        <v>45</v>
      </c>
      <c r="KA6" s="53" t="s">
        <v>52</v>
      </c>
      <c r="KB6" s="51" t="s">
        <v>43</v>
      </c>
      <c r="KC6" s="47" t="s">
        <v>44</v>
      </c>
      <c r="KD6" s="48" t="s">
        <v>45</v>
      </c>
      <c r="KE6" s="293" t="s">
        <v>46</v>
      </c>
      <c r="KF6" s="47" t="s">
        <v>47</v>
      </c>
      <c r="KG6" s="47" t="s">
        <v>48</v>
      </c>
      <c r="KH6" s="47" t="s">
        <v>49</v>
      </c>
      <c r="KI6" s="47" t="s">
        <v>50</v>
      </c>
      <c r="KJ6" s="47" t="s">
        <v>51</v>
      </c>
      <c r="KK6" s="48" t="s">
        <v>45</v>
      </c>
      <c r="KL6" s="53" t="s">
        <v>52</v>
      </c>
    </row>
    <row r="7" spans="1:298" ht="19.5" customHeight="1" x14ac:dyDescent="0.15">
      <c r="A7" s="130" t="s">
        <v>4</v>
      </c>
      <c r="B7" s="358">
        <v>4128</v>
      </c>
      <c r="C7" s="80">
        <v>3918</v>
      </c>
      <c r="D7" s="81">
        <v>8046</v>
      </c>
      <c r="E7" s="274"/>
      <c r="F7" s="80">
        <v>5836</v>
      </c>
      <c r="G7" s="80">
        <v>5429</v>
      </c>
      <c r="H7" s="80">
        <v>3573</v>
      </c>
      <c r="I7" s="80">
        <v>2828</v>
      </c>
      <c r="J7" s="80">
        <v>1831</v>
      </c>
      <c r="K7" s="82">
        <v>19497</v>
      </c>
      <c r="L7" s="83">
        <v>27543</v>
      </c>
      <c r="M7" s="68">
        <v>68</v>
      </c>
      <c r="N7" s="69">
        <v>77</v>
      </c>
      <c r="O7" s="70">
        <v>145</v>
      </c>
      <c r="P7" s="277"/>
      <c r="Q7" s="69">
        <v>108</v>
      </c>
      <c r="R7" s="69">
        <v>121</v>
      </c>
      <c r="S7" s="69">
        <v>70</v>
      </c>
      <c r="T7" s="69">
        <v>44</v>
      </c>
      <c r="U7" s="69">
        <v>45</v>
      </c>
      <c r="V7" s="70">
        <v>388</v>
      </c>
      <c r="W7" s="71">
        <v>533</v>
      </c>
      <c r="X7" s="68">
        <v>158</v>
      </c>
      <c r="Y7" s="69">
        <v>153</v>
      </c>
      <c r="Z7" s="70">
        <v>311</v>
      </c>
      <c r="AA7" s="277"/>
      <c r="AB7" s="69">
        <v>225</v>
      </c>
      <c r="AC7" s="69">
        <v>270</v>
      </c>
      <c r="AD7" s="69">
        <v>138</v>
      </c>
      <c r="AE7" s="69">
        <v>120</v>
      </c>
      <c r="AF7" s="69">
        <v>96</v>
      </c>
      <c r="AG7" s="70">
        <v>849</v>
      </c>
      <c r="AH7" s="71">
        <v>1160</v>
      </c>
      <c r="AI7" s="68">
        <v>393</v>
      </c>
      <c r="AJ7" s="69">
        <v>391</v>
      </c>
      <c r="AK7" s="70">
        <v>784</v>
      </c>
      <c r="AL7" s="277"/>
      <c r="AM7" s="69">
        <v>567</v>
      </c>
      <c r="AN7" s="69">
        <v>526</v>
      </c>
      <c r="AO7" s="69">
        <v>282</v>
      </c>
      <c r="AP7" s="69">
        <v>267</v>
      </c>
      <c r="AQ7" s="69">
        <v>221</v>
      </c>
      <c r="AR7" s="70">
        <v>1863</v>
      </c>
      <c r="AS7" s="71">
        <v>2647</v>
      </c>
      <c r="AT7" s="68">
        <v>990</v>
      </c>
      <c r="AU7" s="69">
        <v>952</v>
      </c>
      <c r="AV7" s="70">
        <v>1942</v>
      </c>
      <c r="AW7" s="277"/>
      <c r="AX7" s="69">
        <v>1357</v>
      </c>
      <c r="AY7" s="69">
        <v>1147</v>
      </c>
      <c r="AZ7" s="69">
        <v>769</v>
      </c>
      <c r="BA7" s="69">
        <v>572</v>
      </c>
      <c r="BB7" s="69">
        <v>441</v>
      </c>
      <c r="BC7" s="70">
        <v>4286</v>
      </c>
      <c r="BD7" s="71">
        <v>6228</v>
      </c>
      <c r="BE7" s="68">
        <v>1585</v>
      </c>
      <c r="BF7" s="69">
        <v>1401</v>
      </c>
      <c r="BG7" s="70">
        <v>2986</v>
      </c>
      <c r="BH7" s="277"/>
      <c r="BI7" s="69">
        <v>2094</v>
      </c>
      <c r="BJ7" s="69">
        <v>1845</v>
      </c>
      <c r="BK7" s="69">
        <v>1181</v>
      </c>
      <c r="BL7" s="69">
        <v>949</v>
      </c>
      <c r="BM7" s="69">
        <v>556</v>
      </c>
      <c r="BN7" s="70">
        <v>6625</v>
      </c>
      <c r="BO7" s="71">
        <v>9611</v>
      </c>
      <c r="BP7" s="68">
        <v>934</v>
      </c>
      <c r="BQ7" s="69">
        <v>944</v>
      </c>
      <c r="BR7" s="70">
        <v>1878</v>
      </c>
      <c r="BS7" s="277"/>
      <c r="BT7" s="69">
        <v>1485</v>
      </c>
      <c r="BU7" s="69">
        <v>1520</v>
      </c>
      <c r="BV7" s="69">
        <v>1133</v>
      </c>
      <c r="BW7" s="69">
        <v>876</v>
      </c>
      <c r="BX7" s="69">
        <v>472</v>
      </c>
      <c r="BY7" s="70">
        <v>5486</v>
      </c>
      <c r="BZ7" s="71">
        <v>7364</v>
      </c>
      <c r="CA7" s="68">
        <v>0</v>
      </c>
      <c r="CB7" s="69">
        <v>0</v>
      </c>
      <c r="CC7" s="70">
        <v>0</v>
      </c>
      <c r="CD7" s="277"/>
      <c r="CE7" s="69">
        <v>0</v>
      </c>
      <c r="CF7" s="69">
        <v>0</v>
      </c>
      <c r="CG7" s="69">
        <v>0</v>
      </c>
      <c r="CH7" s="69">
        <v>0</v>
      </c>
      <c r="CI7" s="69">
        <v>0</v>
      </c>
      <c r="CJ7" s="70">
        <v>0</v>
      </c>
      <c r="CK7" s="71">
        <v>0</v>
      </c>
      <c r="CL7" s="68">
        <v>4128</v>
      </c>
      <c r="CM7" s="69">
        <v>3918</v>
      </c>
      <c r="CN7" s="70">
        <v>8046</v>
      </c>
      <c r="CO7" s="277"/>
      <c r="CP7" s="69">
        <v>5836</v>
      </c>
      <c r="CQ7" s="69">
        <v>5429</v>
      </c>
      <c r="CR7" s="69">
        <v>3573</v>
      </c>
      <c r="CS7" s="69">
        <v>2828</v>
      </c>
      <c r="CT7" s="69">
        <v>1831</v>
      </c>
      <c r="CU7" s="70">
        <v>19497</v>
      </c>
      <c r="CV7" s="71">
        <v>27543</v>
      </c>
      <c r="CW7" s="127">
        <v>626</v>
      </c>
      <c r="CX7" s="80">
        <v>635</v>
      </c>
      <c r="CY7" s="81">
        <v>1261</v>
      </c>
      <c r="CZ7" s="274"/>
      <c r="DA7" s="80">
        <v>734</v>
      </c>
      <c r="DB7" s="80">
        <v>739</v>
      </c>
      <c r="DC7" s="80">
        <v>511</v>
      </c>
      <c r="DD7" s="80">
        <v>461</v>
      </c>
      <c r="DE7" s="80">
        <v>334</v>
      </c>
      <c r="DF7" s="82">
        <v>2779</v>
      </c>
      <c r="DG7" s="83">
        <v>4040</v>
      </c>
      <c r="DH7" s="68">
        <v>15</v>
      </c>
      <c r="DI7" s="69">
        <v>21</v>
      </c>
      <c r="DJ7" s="70">
        <v>36</v>
      </c>
      <c r="DK7" s="277"/>
      <c r="DL7" s="69">
        <v>12</v>
      </c>
      <c r="DM7" s="69">
        <v>20</v>
      </c>
      <c r="DN7" s="69">
        <v>5</v>
      </c>
      <c r="DO7" s="69">
        <v>9</v>
      </c>
      <c r="DP7" s="69">
        <v>9</v>
      </c>
      <c r="DQ7" s="70">
        <v>55</v>
      </c>
      <c r="DR7" s="71">
        <v>91</v>
      </c>
      <c r="DS7" s="68">
        <v>40</v>
      </c>
      <c r="DT7" s="69">
        <v>47</v>
      </c>
      <c r="DU7" s="70">
        <v>87</v>
      </c>
      <c r="DV7" s="277"/>
      <c r="DW7" s="69">
        <v>30</v>
      </c>
      <c r="DX7" s="69">
        <v>34</v>
      </c>
      <c r="DY7" s="69">
        <v>17</v>
      </c>
      <c r="DZ7" s="69">
        <v>12</v>
      </c>
      <c r="EA7" s="69">
        <v>5</v>
      </c>
      <c r="EB7" s="70">
        <v>98</v>
      </c>
      <c r="EC7" s="71">
        <v>185</v>
      </c>
      <c r="ED7" s="68">
        <v>98</v>
      </c>
      <c r="EE7" s="69">
        <v>99</v>
      </c>
      <c r="EF7" s="70">
        <v>197</v>
      </c>
      <c r="EG7" s="277"/>
      <c r="EH7" s="69">
        <v>63</v>
      </c>
      <c r="EI7" s="69">
        <v>70</v>
      </c>
      <c r="EJ7" s="69">
        <v>30</v>
      </c>
      <c r="EK7" s="69">
        <v>27</v>
      </c>
      <c r="EL7" s="69">
        <v>25</v>
      </c>
      <c r="EM7" s="70">
        <v>215</v>
      </c>
      <c r="EN7" s="71">
        <v>412</v>
      </c>
      <c r="EO7" s="68">
        <v>170</v>
      </c>
      <c r="EP7" s="69">
        <v>158</v>
      </c>
      <c r="EQ7" s="70">
        <v>328</v>
      </c>
      <c r="ER7" s="277"/>
      <c r="ES7" s="69">
        <v>161</v>
      </c>
      <c r="ET7" s="69">
        <v>135</v>
      </c>
      <c r="EU7" s="69">
        <v>81</v>
      </c>
      <c r="EV7" s="69">
        <v>65</v>
      </c>
      <c r="EW7" s="69">
        <v>51</v>
      </c>
      <c r="EX7" s="70">
        <v>493</v>
      </c>
      <c r="EY7" s="71">
        <v>821</v>
      </c>
      <c r="EZ7" s="68">
        <v>205</v>
      </c>
      <c r="FA7" s="69">
        <v>197</v>
      </c>
      <c r="FB7" s="70">
        <v>402</v>
      </c>
      <c r="FC7" s="277"/>
      <c r="FD7" s="69">
        <v>246</v>
      </c>
      <c r="FE7" s="69">
        <v>219</v>
      </c>
      <c r="FF7" s="69">
        <v>174</v>
      </c>
      <c r="FG7" s="69">
        <v>129</v>
      </c>
      <c r="FH7" s="69">
        <v>91</v>
      </c>
      <c r="FI7" s="70">
        <v>859</v>
      </c>
      <c r="FJ7" s="71">
        <v>1261</v>
      </c>
      <c r="FK7" s="68">
        <v>98</v>
      </c>
      <c r="FL7" s="69">
        <v>113</v>
      </c>
      <c r="FM7" s="70">
        <v>211</v>
      </c>
      <c r="FN7" s="277"/>
      <c r="FO7" s="69">
        <v>222</v>
      </c>
      <c r="FP7" s="69">
        <v>261</v>
      </c>
      <c r="FQ7" s="69">
        <v>204</v>
      </c>
      <c r="FR7" s="69">
        <v>219</v>
      </c>
      <c r="FS7" s="69">
        <v>153</v>
      </c>
      <c r="FT7" s="70">
        <v>1059</v>
      </c>
      <c r="FU7" s="71">
        <v>1270</v>
      </c>
      <c r="FV7" s="68">
        <v>0</v>
      </c>
      <c r="FW7" s="69">
        <v>0</v>
      </c>
      <c r="FX7" s="70">
        <v>0</v>
      </c>
      <c r="FY7" s="277"/>
      <c r="FZ7" s="69">
        <v>0</v>
      </c>
      <c r="GA7" s="69">
        <v>0</v>
      </c>
      <c r="GB7" s="69">
        <v>0</v>
      </c>
      <c r="GC7" s="69">
        <v>0</v>
      </c>
      <c r="GD7" s="69">
        <v>0</v>
      </c>
      <c r="GE7" s="70">
        <v>0</v>
      </c>
      <c r="GF7" s="71">
        <v>0</v>
      </c>
      <c r="GG7" s="68">
        <v>626</v>
      </c>
      <c r="GH7" s="69">
        <v>635</v>
      </c>
      <c r="GI7" s="70">
        <v>1261</v>
      </c>
      <c r="GJ7" s="277"/>
      <c r="GK7" s="69">
        <v>734</v>
      </c>
      <c r="GL7" s="69">
        <v>739</v>
      </c>
      <c r="GM7" s="69">
        <v>511</v>
      </c>
      <c r="GN7" s="69">
        <v>461</v>
      </c>
      <c r="GO7" s="69">
        <v>334</v>
      </c>
      <c r="GP7" s="70">
        <v>2779</v>
      </c>
      <c r="GQ7" s="71">
        <v>4040</v>
      </c>
      <c r="GR7" s="127">
        <v>4754</v>
      </c>
      <c r="GS7" s="80">
        <v>4553</v>
      </c>
      <c r="GT7" s="81">
        <v>9307</v>
      </c>
      <c r="GU7" s="274"/>
      <c r="GV7" s="80">
        <v>6570</v>
      </c>
      <c r="GW7" s="80">
        <v>6168</v>
      </c>
      <c r="GX7" s="80">
        <v>4084</v>
      </c>
      <c r="GY7" s="80">
        <v>3289</v>
      </c>
      <c r="GZ7" s="80">
        <v>2165</v>
      </c>
      <c r="HA7" s="82">
        <v>22276</v>
      </c>
      <c r="HB7" s="83">
        <v>31583</v>
      </c>
      <c r="HC7" s="68">
        <v>83</v>
      </c>
      <c r="HD7" s="69">
        <v>98</v>
      </c>
      <c r="HE7" s="70">
        <v>181</v>
      </c>
      <c r="HF7" s="277"/>
      <c r="HG7" s="69">
        <v>120</v>
      </c>
      <c r="HH7" s="69">
        <v>141</v>
      </c>
      <c r="HI7" s="69">
        <v>75</v>
      </c>
      <c r="HJ7" s="69">
        <v>53</v>
      </c>
      <c r="HK7" s="69">
        <v>54</v>
      </c>
      <c r="HL7" s="70">
        <v>443</v>
      </c>
      <c r="HM7" s="71">
        <v>624</v>
      </c>
      <c r="HN7" s="68">
        <v>198</v>
      </c>
      <c r="HO7" s="69">
        <v>200</v>
      </c>
      <c r="HP7" s="70">
        <v>398</v>
      </c>
      <c r="HQ7" s="277"/>
      <c r="HR7" s="69">
        <v>255</v>
      </c>
      <c r="HS7" s="69">
        <v>304</v>
      </c>
      <c r="HT7" s="69">
        <v>155</v>
      </c>
      <c r="HU7" s="69">
        <v>132</v>
      </c>
      <c r="HV7" s="69">
        <v>101</v>
      </c>
      <c r="HW7" s="70">
        <v>947</v>
      </c>
      <c r="HX7" s="71">
        <v>1345</v>
      </c>
      <c r="HY7" s="68">
        <v>491</v>
      </c>
      <c r="HZ7" s="69">
        <v>490</v>
      </c>
      <c r="IA7" s="70">
        <v>981</v>
      </c>
      <c r="IB7" s="277"/>
      <c r="IC7" s="69">
        <v>630</v>
      </c>
      <c r="ID7" s="69">
        <v>596</v>
      </c>
      <c r="IE7" s="69">
        <v>312</v>
      </c>
      <c r="IF7" s="69">
        <v>294</v>
      </c>
      <c r="IG7" s="69">
        <v>246</v>
      </c>
      <c r="IH7" s="70">
        <v>2078</v>
      </c>
      <c r="II7" s="71">
        <v>3059</v>
      </c>
      <c r="IJ7" s="68">
        <v>1160</v>
      </c>
      <c r="IK7" s="69">
        <v>1110</v>
      </c>
      <c r="IL7" s="70">
        <v>2270</v>
      </c>
      <c r="IM7" s="277"/>
      <c r="IN7" s="69">
        <v>1518</v>
      </c>
      <c r="IO7" s="69">
        <v>1282</v>
      </c>
      <c r="IP7" s="69">
        <v>850</v>
      </c>
      <c r="IQ7" s="69">
        <v>637</v>
      </c>
      <c r="IR7" s="69">
        <v>492</v>
      </c>
      <c r="IS7" s="70">
        <v>4779</v>
      </c>
      <c r="IT7" s="71">
        <v>7049</v>
      </c>
      <c r="IU7" s="68">
        <v>1790</v>
      </c>
      <c r="IV7" s="69">
        <v>1598</v>
      </c>
      <c r="IW7" s="70">
        <v>3388</v>
      </c>
      <c r="IX7" s="277"/>
      <c r="IY7" s="69">
        <v>2340</v>
      </c>
      <c r="IZ7" s="69">
        <v>2064</v>
      </c>
      <c r="JA7" s="69">
        <v>1355</v>
      </c>
      <c r="JB7" s="69">
        <v>1078</v>
      </c>
      <c r="JC7" s="69">
        <v>647</v>
      </c>
      <c r="JD7" s="70">
        <v>7484</v>
      </c>
      <c r="JE7" s="71">
        <v>10872</v>
      </c>
      <c r="JF7" s="68">
        <v>1032</v>
      </c>
      <c r="JG7" s="69">
        <v>1057</v>
      </c>
      <c r="JH7" s="70">
        <v>2089</v>
      </c>
      <c r="JI7" s="277"/>
      <c r="JJ7" s="69">
        <v>1707</v>
      </c>
      <c r="JK7" s="69">
        <v>1781</v>
      </c>
      <c r="JL7" s="69">
        <v>1337</v>
      </c>
      <c r="JM7" s="69">
        <v>1095</v>
      </c>
      <c r="JN7" s="69">
        <v>625</v>
      </c>
      <c r="JO7" s="70">
        <v>6545</v>
      </c>
      <c r="JP7" s="71">
        <v>8634</v>
      </c>
      <c r="JQ7" s="68">
        <v>0</v>
      </c>
      <c r="JR7" s="69">
        <v>0</v>
      </c>
      <c r="JS7" s="70">
        <v>0</v>
      </c>
      <c r="JT7" s="277"/>
      <c r="JU7" s="69">
        <v>0</v>
      </c>
      <c r="JV7" s="69">
        <v>0</v>
      </c>
      <c r="JW7" s="69">
        <v>0</v>
      </c>
      <c r="JX7" s="69">
        <v>0</v>
      </c>
      <c r="JY7" s="69">
        <v>0</v>
      </c>
      <c r="JZ7" s="70">
        <v>0</v>
      </c>
      <c r="KA7" s="71">
        <v>0</v>
      </c>
      <c r="KB7" s="68">
        <v>4754</v>
      </c>
      <c r="KC7" s="69">
        <v>4553</v>
      </c>
      <c r="KD7" s="70">
        <v>9307</v>
      </c>
      <c r="KE7" s="277"/>
      <c r="KF7" s="69">
        <v>6570</v>
      </c>
      <c r="KG7" s="69">
        <v>6168</v>
      </c>
      <c r="KH7" s="69">
        <v>4084</v>
      </c>
      <c r="KI7" s="69">
        <v>3289</v>
      </c>
      <c r="KJ7" s="69">
        <v>2165</v>
      </c>
      <c r="KK7" s="70">
        <v>22276</v>
      </c>
      <c r="KL7" s="71">
        <v>31583</v>
      </c>
    </row>
    <row r="8" spans="1:298" ht="19.5" customHeight="1" x14ac:dyDescent="0.15">
      <c r="A8" s="131" t="s">
        <v>5</v>
      </c>
      <c r="B8" s="359">
        <v>1831</v>
      </c>
      <c r="C8" s="84">
        <v>1901</v>
      </c>
      <c r="D8" s="85">
        <v>3732</v>
      </c>
      <c r="E8" s="275"/>
      <c r="F8" s="84">
        <v>2156</v>
      </c>
      <c r="G8" s="84">
        <v>2642</v>
      </c>
      <c r="H8" s="84">
        <v>1650</v>
      </c>
      <c r="I8" s="84">
        <v>1292</v>
      </c>
      <c r="J8" s="84">
        <v>844</v>
      </c>
      <c r="K8" s="86">
        <v>8584</v>
      </c>
      <c r="L8" s="87">
        <v>12316</v>
      </c>
      <c r="M8" s="72">
        <v>29</v>
      </c>
      <c r="N8" s="73">
        <v>35</v>
      </c>
      <c r="O8" s="74">
        <v>64</v>
      </c>
      <c r="P8" s="278"/>
      <c r="Q8" s="73">
        <v>36</v>
      </c>
      <c r="R8" s="73">
        <v>51</v>
      </c>
      <c r="S8" s="73">
        <v>24</v>
      </c>
      <c r="T8" s="73">
        <v>22</v>
      </c>
      <c r="U8" s="73">
        <v>21</v>
      </c>
      <c r="V8" s="74">
        <v>154</v>
      </c>
      <c r="W8" s="75">
        <v>218</v>
      </c>
      <c r="X8" s="72">
        <v>70</v>
      </c>
      <c r="Y8" s="73">
        <v>71</v>
      </c>
      <c r="Z8" s="74">
        <v>141</v>
      </c>
      <c r="AA8" s="278"/>
      <c r="AB8" s="73">
        <v>71</v>
      </c>
      <c r="AC8" s="73">
        <v>112</v>
      </c>
      <c r="AD8" s="73">
        <v>58</v>
      </c>
      <c r="AE8" s="73">
        <v>58</v>
      </c>
      <c r="AF8" s="73">
        <v>37</v>
      </c>
      <c r="AG8" s="74">
        <v>336</v>
      </c>
      <c r="AH8" s="75">
        <v>477</v>
      </c>
      <c r="AI8" s="72">
        <v>174</v>
      </c>
      <c r="AJ8" s="73">
        <v>183</v>
      </c>
      <c r="AK8" s="74">
        <v>357</v>
      </c>
      <c r="AL8" s="278"/>
      <c r="AM8" s="73">
        <v>179</v>
      </c>
      <c r="AN8" s="73">
        <v>240</v>
      </c>
      <c r="AO8" s="73">
        <v>138</v>
      </c>
      <c r="AP8" s="73">
        <v>114</v>
      </c>
      <c r="AQ8" s="73">
        <v>102</v>
      </c>
      <c r="AR8" s="74">
        <v>773</v>
      </c>
      <c r="AS8" s="75">
        <v>1130</v>
      </c>
      <c r="AT8" s="72">
        <v>452</v>
      </c>
      <c r="AU8" s="73">
        <v>442</v>
      </c>
      <c r="AV8" s="74">
        <v>894</v>
      </c>
      <c r="AW8" s="278"/>
      <c r="AX8" s="73">
        <v>496</v>
      </c>
      <c r="AY8" s="73">
        <v>517</v>
      </c>
      <c r="AZ8" s="73">
        <v>345</v>
      </c>
      <c r="BA8" s="73">
        <v>240</v>
      </c>
      <c r="BB8" s="73">
        <v>191</v>
      </c>
      <c r="BC8" s="74">
        <v>1789</v>
      </c>
      <c r="BD8" s="75">
        <v>2683</v>
      </c>
      <c r="BE8" s="72">
        <v>731</v>
      </c>
      <c r="BF8" s="73">
        <v>719</v>
      </c>
      <c r="BG8" s="74">
        <v>1450</v>
      </c>
      <c r="BH8" s="278"/>
      <c r="BI8" s="73">
        <v>787</v>
      </c>
      <c r="BJ8" s="73">
        <v>951</v>
      </c>
      <c r="BK8" s="73">
        <v>556</v>
      </c>
      <c r="BL8" s="73">
        <v>435</v>
      </c>
      <c r="BM8" s="73">
        <v>265</v>
      </c>
      <c r="BN8" s="74">
        <v>2994</v>
      </c>
      <c r="BO8" s="75">
        <v>4444</v>
      </c>
      <c r="BP8" s="72">
        <v>375</v>
      </c>
      <c r="BQ8" s="73">
        <v>451</v>
      </c>
      <c r="BR8" s="74">
        <v>826</v>
      </c>
      <c r="BS8" s="278"/>
      <c r="BT8" s="73">
        <v>587</v>
      </c>
      <c r="BU8" s="73">
        <v>771</v>
      </c>
      <c r="BV8" s="73">
        <v>529</v>
      </c>
      <c r="BW8" s="73">
        <v>423</v>
      </c>
      <c r="BX8" s="73">
        <v>228</v>
      </c>
      <c r="BY8" s="74">
        <v>2538</v>
      </c>
      <c r="BZ8" s="75">
        <v>3364</v>
      </c>
      <c r="CA8" s="72">
        <v>0</v>
      </c>
      <c r="CB8" s="73">
        <v>0</v>
      </c>
      <c r="CC8" s="74">
        <v>0</v>
      </c>
      <c r="CD8" s="278"/>
      <c r="CE8" s="73">
        <v>0</v>
      </c>
      <c r="CF8" s="73">
        <v>0</v>
      </c>
      <c r="CG8" s="73">
        <v>0</v>
      </c>
      <c r="CH8" s="73">
        <v>0</v>
      </c>
      <c r="CI8" s="73">
        <v>0</v>
      </c>
      <c r="CJ8" s="74">
        <v>0</v>
      </c>
      <c r="CK8" s="75">
        <v>0</v>
      </c>
      <c r="CL8" s="72">
        <v>1831</v>
      </c>
      <c r="CM8" s="73">
        <v>1901</v>
      </c>
      <c r="CN8" s="74">
        <v>3732</v>
      </c>
      <c r="CO8" s="278"/>
      <c r="CP8" s="73">
        <v>2156</v>
      </c>
      <c r="CQ8" s="73">
        <v>2642</v>
      </c>
      <c r="CR8" s="73">
        <v>1650</v>
      </c>
      <c r="CS8" s="73">
        <v>1292</v>
      </c>
      <c r="CT8" s="73">
        <v>844</v>
      </c>
      <c r="CU8" s="74">
        <v>8584</v>
      </c>
      <c r="CV8" s="75">
        <v>12316</v>
      </c>
      <c r="CW8" s="128">
        <v>258</v>
      </c>
      <c r="CX8" s="84">
        <v>315</v>
      </c>
      <c r="CY8" s="85">
        <v>573</v>
      </c>
      <c r="CZ8" s="275"/>
      <c r="DA8" s="84">
        <v>271</v>
      </c>
      <c r="DB8" s="84">
        <v>364</v>
      </c>
      <c r="DC8" s="84">
        <v>228</v>
      </c>
      <c r="DD8" s="84">
        <v>214</v>
      </c>
      <c r="DE8" s="84">
        <v>145</v>
      </c>
      <c r="DF8" s="86">
        <v>1222</v>
      </c>
      <c r="DG8" s="87">
        <v>1795</v>
      </c>
      <c r="DH8" s="72">
        <v>5</v>
      </c>
      <c r="DI8" s="73">
        <v>10</v>
      </c>
      <c r="DJ8" s="74">
        <v>15</v>
      </c>
      <c r="DK8" s="278"/>
      <c r="DL8" s="73">
        <v>6</v>
      </c>
      <c r="DM8" s="73">
        <v>11</v>
      </c>
      <c r="DN8" s="73">
        <v>3</v>
      </c>
      <c r="DO8" s="73">
        <v>5</v>
      </c>
      <c r="DP8" s="73">
        <v>2</v>
      </c>
      <c r="DQ8" s="74">
        <v>27</v>
      </c>
      <c r="DR8" s="75">
        <v>42</v>
      </c>
      <c r="DS8" s="72">
        <v>22</v>
      </c>
      <c r="DT8" s="73">
        <v>26</v>
      </c>
      <c r="DU8" s="74">
        <v>48</v>
      </c>
      <c r="DV8" s="278"/>
      <c r="DW8" s="73">
        <v>12</v>
      </c>
      <c r="DX8" s="73">
        <v>18</v>
      </c>
      <c r="DY8" s="73">
        <v>8</v>
      </c>
      <c r="DZ8" s="73">
        <v>7</v>
      </c>
      <c r="EA8" s="73">
        <v>3</v>
      </c>
      <c r="EB8" s="74">
        <v>48</v>
      </c>
      <c r="EC8" s="75">
        <v>96</v>
      </c>
      <c r="ED8" s="72">
        <v>36</v>
      </c>
      <c r="EE8" s="73">
        <v>45</v>
      </c>
      <c r="EF8" s="74">
        <v>81</v>
      </c>
      <c r="EG8" s="278"/>
      <c r="EH8" s="73">
        <v>25</v>
      </c>
      <c r="EI8" s="73">
        <v>34</v>
      </c>
      <c r="EJ8" s="73">
        <v>12</v>
      </c>
      <c r="EK8" s="73">
        <v>18</v>
      </c>
      <c r="EL8" s="73">
        <v>15</v>
      </c>
      <c r="EM8" s="74">
        <v>104</v>
      </c>
      <c r="EN8" s="75">
        <v>185</v>
      </c>
      <c r="EO8" s="72">
        <v>65</v>
      </c>
      <c r="EP8" s="73">
        <v>90</v>
      </c>
      <c r="EQ8" s="74">
        <v>155</v>
      </c>
      <c r="ER8" s="278"/>
      <c r="ES8" s="73">
        <v>55</v>
      </c>
      <c r="ET8" s="73">
        <v>66</v>
      </c>
      <c r="EU8" s="73">
        <v>38</v>
      </c>
      <c r="EV8" s="73">
        <v>23</v>
      </c>
      <c r="EW8" s="73">
        <v>18</v>
      </c>
      <c r="EX8" s="74">
        <v>200</v>
      </c>
      <c r="EY8" s="75">
        <v>355</v>
      </c>
      <c r="EZ8" s="72">
        <v>83</v>
      </c>
      <c r="FA8" s="73">
        <v>93</v>
      </c>
      <c r="FB8" s="74">
        <v>176</v>
      </c>
      <c r="FC8" s="278"/>
      <c r="FD8" s="73">
        <v>94</v>
      </c>
      <c r="FE8" s="73">
        <v>117</v>
      </c>
      <c r="FF8" s="73">
        <v>78</v>
      </c>
      <c r="FG8" s="73">
        <v>60</v>
      </c>
      <c r="FH8" s="73">
        <v>38</v>
      </c>
      <c r="FI8" s="74">
        <v>387</v>
      </c>
      <c r="FJ8" s="75">
        <v>563</v>
      </c>
      <c r="FK8" s="72">
        <v>47</v>
      </c>
      <c r="FL8" s="73">
        <v>51</v>
      </c>
      <c r="FM8" s="74">
        <v>98</v>
      </c>
      <c r="FN8" s="278"/>
      <c r="FO8" s="73">
        <v>79</v>
      </c>
      <c r="FP8" s="73">
        <v>118</v>
      </c>
      <c r="FQ8" s="73">
        <v>89</v>
      </c>
      <c r="FR8" s="73">
        <v>101</v>
      </c>
      <c r="FS8" s="73">
        <v>69</v>
      </c>
      <c r="FT8" s="74">
        <v>456</v>
      </c>
      <c r="FU8" s="75">
        <v>554</v>
      </c>
      <c r="FV8" s="72">
        <v>0</v>
      </c>
      <c r="FW8" s="73">
        <v>0</v>
      </c>
      <c r="FX8" s="74">
        <v>0</v>
      </c>
      <c r="FY8" s="278"/>
      <c r="FZ8" s="73">
        <v>0</v>
      </c>
      <c r="GA8" s="73">
        <v>0</v>
      </c>
      <c r="GB8" s="73">
        <v>0</v>
      </c>
      <c r="GC8" s="73">
        <v>0</v>
      </c>
      <c r="GD8" s="73">
        <v>0</v>
      </c>
      <c r="GE8" s="74">
        <v>0</v>
      </c>
      <c r="GF8" s="75">
        <v>0</v>
      </c>
      <c r="GG8" s="72">
        <v>258</v>
      </c>
      <c r="GH8" s="73">
        <v>315</v>
      </c>
      <c r="GI8" s="74">
        <v>573</v>
      </c>
      <c r="GJ8" s="278"/>
      <c r="GK8" s="73">
        <v>271</v>
      </c>
      <c r="GL8" s="73">
        <v>364</v>
      </c>
      <c r="GM8" s="73">
        <v>228</v>
      </c>
      <c r="GN8" s="73">
        <v>214</v>
      </c>
      <c r="GO8" s="73">
        <v>145</v>
      </c>
      <c r="GP8" s="74">
        <v>1222</v>
      </c>
      <c r="GQ8" s="75">
        <v>1795</v>
      </c>
      <c r="GR8" s="128">
        <v>2089</v>
      </c>
      <c r="GS8" s="84">
        <v>2216</v>
      </c>
      <c r="GT8" s="85">
        <v>4305</v>
      </c>
      <c r="GU8" s="275"/>
      <c r="GV8" s="84">
        <v>2427</v>
      </c>
      <c r="GW8" s="84">
        <v>3006</v>
      </c>
      <c r="GX8" s="84">
        <v>1878</v>
      </c>
      <c r="GY8" s="84">
        <v>1506</v>
      </c>
      <c r="GZ8" s="84">
        <v>989</v>
      </c>
      <c r="HA8" s="86">
        <v>9806</v>
      </c>
      <c r="HB8" s="87">
        <v>14111</v>
      </c>
      <c r="HC8" s="72">
        <v>34</v>
      </c>
      <c r="HD8" s="73">
        <v>45</v>
      </c>
      <c r="HE8" s="74">
        <v>79</v>
      </c>
      <c r="HF8" s="278"/>
      <c r="HG8" s="73">
        <v>42</v>
      </c>
      <c r="HH8" s="73">
        <v>62</v>
      </c>
      <c r="HI8" s="73">
        <v>27</v>
      </c>
      <c r="HJ8" s="73">
        <v>27</v>
      </c>
      <c r="HK8" s="73">
        <v>23</v>
      </c>
      <c r="HL8" s="74">
        <v>181</v>
      </c>
      <c r="HM8" s="75">
        <v>260</v>
      </c>
      <c r="HN8" s="72">
        <v>92</v>
      </c>
      <c r="HO8" s="73">
        <v>97</v>
      </c>
      <c r="HP8" s="74">
        <v>189</v>
      </c>
      <c r="HQ8" s="278"/>
      <c r="HR8" s="73">
        <v>83</v>
      </c>
      <c r="HS8" s="73">
        <v>130</v>
      </c>
      <c r="HT8" s="73">
        <v>66</v>
      </c>
      <c r="HU8" s="73">
        <v>65</v>
      </c>
      <c r="HV8" s="73">
        <v>40</v>
      </c>
      <c r="HW8" s="74">
        <v>384</v>
      </c>
      <c r="HX8" s="75">
        <v>573</v>
      </c>
      <c r="HY8" s="72">
        <v>210</v>
      </c>
      <c r="HZ8" s="73">
        <v>228</v>
      </c>
      <c r="IA8" s="74">
        <v>438</v>
      </c>
      <c r="IB8" s="278"/>
      <c r="IC8" s="73">
        <v>204</v>
      </c>
      <c r="ID8" s="73">
        <v>274</v>
      </c>
      <c r="IE8" s="73">
        <v>150</v>
      </c>
      <c r="IF8" s="73">
        <v>132</v>
      </c>
      <c r="IG8" s="73">
        <v>117</v>
      </c>
      <c r="IH8" s="74">
        <v>877</v>
      </c>
      <c r="II8" s="75">
        <v>1315</v>
      </c>
      <c r="IJ8" s="72">
        <v>517</v>
      </c>
      <c r="IK8" s="73">
        <v>532</v>
      </c>
      <c r="IL8" s="74">
        <v>1049</v>
      </c>
      <c r="IM8" s="278"/>
      <c r="IN8" s="73">
        <v>551</v>
      </c>
      <c r="IO8" s="73">
        <v>583</v>
      </c>
      <c r="IP8" s="73">
        <v>383</v>
      </c>
      <c r="IQ8" s="73">
        <v>263</v>
      </c>
      <c r="IR8" s="73">
        <v>209</v>
      </c>
      <c r="IS8" s="74">
        <v>1989</v>
      </c>
      <c r="IT8" s="75">
        <v>3038</v>
      </c>
      <c r="IU8" s="72">
        <v>814</v>
      </c>
      <c r="IV8" s="73">
        <v>812</v>
      </c>
      <c r="IW8" s="74">
        <v>1626</v>
      </c>
      <c r="IX8" s="278"/>
      <c r="IY8" s="73">
        <v>881</v>
      </c>
      <c r="IZ8" s="73">
        <v>1068</v>
      </c>
      <c r="JA8" s="73">
        <v>634</v>
      </c>
      <c r="JB8" s="73">
        <v>495</v>
      </c>
      <c r="JC8" s="73">
        <v>303</v>
      </c>
      <c r="JD8" s="74">
        <v>3381</v>
      </c>
      <c r="JE8" s="75">
        <v>5007</v>
      </c>
      <c r="JF8" s="72">
        <v>422</v>
      </c>
      <c r="JG8" s="73">
        <v>502</v>
      </c>
      <c r="JH8" s="74">
        <v>924</v>
      </c>
      <c r="JI8" s="278"/>
      <c r="JJ8" s="73">
        <v>666</v>
      </c>
      <c r="JK8" s="73">
        <v>889</v>
      </c>
      <c r="JL8" s="73">
        <v>618</v>
      </c>
      <c r="JM8" s="73">
        <v>524</v>
      </c>
      <c r="JN8" s="73">
        <v>297</v>
      </c>
      <c r="JO8" s="74">
        <v>2994</v>
      </c>
      <c r="JP8" s="75">
        <v>3918</v>
      </c>
      <c r="JQ8" s="72">
        <v>0</v>
      </c>
      <c r="JR8" s="73">
        <v>0</v>
      </c>
      <c r="JS8" s="74">
        <v>0</v>
      </c>
      <c r="JT8" s="278"/>
      <c r="JU8" s="73">
        <v>0</v>
      </c>
      <c r="JV8" s="73">
        <v>0</v>
      </c>
      <c r="JW8" s="73">
        <v>0</v>
      </c>
      <c r="JX8" s="73">
        <v>0</v>
      </c>
      <c r="JY8" s="73">
        <v>0</v>
      </c>
      <c r="JZ8" s="74">
        <v>0</v>
      </c>
      <c r="KA8" s="75">
        <v>0</v>
      </c>
      <c r="KB8" s="72">
        <v>2089</v>
      </c>
      <c r="KC8" s="73">
        <v>2216</v>
      </c>
      <c r="KD8" s="74">
        <v>4305</v>
      </c>
      <c r="KE8" s="278"/>
      <c r="KF8" s="73">
        <v>2427</v>
      </c>
      <c r="KG8" s="73">
        <v>3006</v>
      </c>
      <c r="KH8" s="73">
        <v>1878</v>
      </c>
      <c r="KI8" s="73">
        <v>1506</v>
      </c>
      <c r="KJ8" s="73">
        <v>989</v>
      </c>
      <c r="KK8" s="74">
        <v>9806</v>
      </c>
      <c r="KL8" s="75">
        <v>14111</v>
      </c>
    </row>
    <row r="9" spans="1:298" ht="19.5" customHeight="1" x14ac:dyDescent="0.15">
      <c r="A9" s="131" t="s">
        <v>6</v>
      </c>
      <c r="B9" s="359">
        <v>490</v>
      </c>
      <c r="C9" s="84">
        <v>424</v>
      </c>
      <c r="D9" s="85">
        <v>914</v>
      </c>
      <c r="E9" s="275"/>
      <c r="F9" s="84">
        <v>797</v>
      </c>
      <c r="G9" s="84">
        <v>624</v>
      </c>
      <c r="H9" s="84">
        <v>400</v>
      </c>
      <c r="I9" s="84">
        <v>320</v>
      </c>
      <c r="J9" s="84">
        <v>237</v>
      </c>
      <c r="K9" s="86">
        <v>2378</v>
      </c>
      <c r="L9" s="87">
        <v>3292</v>
      </c>
      <c r="M9" s="72">
        <v>3</v>
      </c>
      <c r="N9" s="73">
        <v>8</v>
      </c>
      <c r="O9" s="74">
        <v>11</v>
      </c>
      <c r="P9" s="278"/>
      <c r="Q9" s="73">
        <v>16</v>
      </c>
      <c r="R9" s="73">
        <v>14</v>
      </c>
      <c r="S9" s="73">
        <v>9</v>
      </c>
      <c r="T9" s="73">
        <v>4</v>
      </c>
      <c r="U9" s="73">
        <v>5</v>
      </c>
      <c r="V9" s="74">
        <v>48</v>
      </c>
      <c r="W9" s="75">
        <v>59</v>
      </c>
      <c r="X9" s="72">
        <v>20</v>
      </c>
      <c r="Y9" s="73">
        <v>14</v>
      </c>
      <c r="Z9" s="74">
        <v>34</v>
      </c>
      <c r="AA9" s="278"/>
      <c r="AB9" s="73">
        <v>29</v>
      </c>
      <c r="AC9" s="73">
        <v>27</v>
      </c>
      <c r="AD9" s="73">
        <v>15</v>
      </c>
      <c r="AE9" s="73">
        <v>11</v>
      </c>
      <c r="AF9" s="73">
        <v>15</v>
      </c>
      <c r="AG9" s="74">
        <v>97</v>
      </c>
      <c r="AH9" s="75">
        <v>131</v>
      </c>
      <c r="AI9" s="72">
        <v>45</v>
      </c>
      <c r="AJ9" s="73">
        <v>36</v>
      </c>
      <c r="AK9" s="74">
        <v>81</v>
      </c>
      <c r="AL9" s="278"/>
      <c r="AM9" s="73">
        <v>74</v>
      </c>
      <c r="AN9" s="73">
        <v>60</v>
      </c>
      <c r="AO9" s="73">
        <v>28</v>
      </c>
      <c r="AP9" s="73">
        <v>30</v>
      </c>
      <c r="AQ9" s="73">
        <v>24</v>
      </c>
      <c r="AR9" s="74">
        <v>216</v>
      </c>
      <c r="AS9" s="75">
        <v>297</v>
      </c>
      <c r="AT9" s="72">
        <v>90</v>
      </c>
      <c r="AU9" s="73">
        <v>100</v>
      </c>
      <c r="AV9" s="74">
        <v>190</v>
      </c>
      <c r="AW9" s="278"/>
      <c r="AX9" s="73">
        <v>185</v>
      </c>
      <c r="AY9" s="73">
        <v>126</v>
      </c>
      <c r="AZ9" s="73">
        <v>79</v>
      </c>
      <c r="BA9" s="73">
        <v>59</v>
      </c>
      <c r="BB9" s="73">
        <v>65</v>
      </c>
      <c r="BC9" s="74">
        <v>514</v>
      </c>
      <c r="BD9" s="75">
        <v>704</v>
      </c>
      <c r="BE9" s="72">
        <v>200</v>
      </c>
      <c r="BF9" s="73">
        <v>151</v>
      </c>
      <c r="BG9" s="74">
        <v>351</v>
      </c>
      <c r="BH9" s="278"/>
      <c r="BI9" s="73">
        <v>294</v>
      </c>
      <c r="BJ9" s="73">
        <v>219</v>
      </c>
      <c r="BK9" s="73">
        <v>138</v>
      </c>
      <c r="BL9" s="73">
        <v>119</v>
      </c>
      <c r="BM9" s="73">
        <v>66</v>
      </c>
      <c r="BN9" s="74">
        <v>836</v>
      </c>
      <c r="BO9" s="75">
        <v>1187</v>
      </c>
      <c r="BP9" s="72">
        <v>132</v>
      </c>
      <c r="BQ9" s="73">
        <v>115</v>
      </c>
      <c r="BR9" s="74">
        <v>247</v>
      </c>
      <c r="BS9" s="278"/>
      <c r="BT9" s="73">
        <v>199</v>
      </c>
      <c r="BU9" s="73">
        <v>178</v>
      </c>
      <c r="BV9" s="73">
        <v>131</v>
      </c>
      <c r="BW9" s="73">
        <v>97</v>
      </c>
      <c r="BX9" s="73">
        <v>62</v>
      </c>
      <c r="BY9" s="74">
        <v>667</v>
      </c>
      <c r="BZ9" s="75">
        <v>914</v>
      </c>
      <c r="CA9" s="72">
        <v>0</v>
      </c>
      <c r="CB9" s="73">
        <v>0</v>
      </c>
      <c r="CC9" s="74">
        <v>0</v>
      </c>
      <c r="CD9" s="278"/>
      <c r="CE9" s="73">
        <v>0</v>
      </c>
      <c r="CF9" s="73">
        <v>0</v>
      </c>
      <c r="CG9" s="73">
        <v>0</v>
      </c>
      <c r="CH9" s="73">
        <v>0</v>
      </c>
      <c r="CI9" s="73">
        <v>0</v>
      </c>
      <c r="CJ9" s="74">
        <v>0</v>
      </c>
      <c r="CK9" s="75">
        <v>0</v>
      </c>
      <c r="CL9" s="72">
        <v>490</v>
      </c>
      <c r="CM9" s="73">
        <v>424</v>
      </c>
      <c r="CN9" s="74">
        <v>914</v>
      </c>
      <c r="CO9" s="278"/>
      <c r="CP9" s="73">
        <v>797</v>
      </c>
      <c r="CQ9" s="73">
        <v>624</v>
      </c>
      <c r="CR9" s="73">
        <v>400</v>
      </c>
      <c r="CS9" s="73">
        <v>320</v>
      </c>
      <c r="CT9" s="73">
        <v>237</v>
      </c>
      <c r="CU9" s="74">
        <v>2378</v>
      </c>
      <c r="CV9" s="75">
        <v>3292</v>
      </c>
      <c r="CW9" s="128">
        <v>105</v>
      </c>
      <c r="CX9" s="84">
        <v>91</v>
      </c>
      <c r="CY9" s="85">
        <v>196</v>
      </c>
      <c r="CZ9" s="275"/>
      <c r="DA9" s="84">
        <v>130</v>
      </c>
      <c r="DB9" s="84">
        <v>93</v>
      </c>
      <c r="DC9" s="84">
        <v>84</v>
      </c>
      <c r="DD9" s="84">
        <v>69</v>
      </c>
      <c r="DE9" s="84">
        <v>59</v>
      </c>
      <c r="DF9" s="86">
        <v>435</v>
      </c>
      <c r="DG9" s="87">
        <v>631</v>
      </c>
      <c r="DH9" s="72">
        <v>7</v>
      </c>
      <c r="DI9" s="73">
        <v>3</v>
      </c>
      <c r="DJ9" s="74">
        <v>10</v>
      </c>
      <c r="DK9" s="278"/>
      <c r="DL9" s="73">
        <v>1</v>
      </c>
      <c r="DM9" s="73">
        <v>2</v>
      </c>
      <c r="DN9" s="73">
        <v>0</v>
      </c>
      <c r="DO9" s="73">
        <v>1</v>
      </c>
      <c r="DP9" s="73">
        <v>1</v>
      </c>
      <c r="DQ9" s="74">
        <v>5</v>
      </c>
      <c r="DR9" s="75">
        <v>15</v>
      </c>
      <c r="DS9" s="72">
        <v>4</v>
      </c>
      <c r="DT9" s="73">
        <v>5</v>
      </c>
      <c r="DU9" s="74">
        <v>9</v>
      </c>
      <c r="DV9" s="278"/>
      <c r="DW9" s="73">
        <v>3</v>
      </c>
      <c r="DX9" s="73">
        <v>2</v>
      </c>
      <c r="DY9" s="73">
        <v>2</v>
      </c>
      <c r="DZ9" s="73">
        <v>1</v>
      </c>
      <c r="EA9" s="73">
        <v>2</v>
      </c>
      <c r="EB9" s="74">
        <v>10</v>
      </c>
      <c r="EC9" s="75">
        <v>19</v>
      </c>
      <c r="ED9" s="72">
        <v>19</v>
      </c>
      <c r="EE9" s="73">
        <v>17</v>
      </c>
      <c r="EF9" s="74">
        <v>36</v>
      </c>
      <c r="EG9" s="278"/>
      <c r="EH9" s="73">
        <v>14</v>
      </c>
      <c r="EI9" s="73">
        <v>13</v>
      </c>
      <c r="EJ9" s="73">
        <v>5</v>
      </c>
      <c r="EK9" s="73">
        <v>1</v>
      </c>
      <c r="EL9" s="73">
        <v>2</v>
      </c>
      <c r="EM9" s="74">
        <v>35</v>
      </c>
      <c r="EN9" s="75">
        <v>71</v>
      </c>
      <c r="EO9" s="72">
        <v>35</v>
      </c>
      <c r="EP9" s="73">
        <v>19</v>
      </c>
      <c r="EQ9" s="74">
        <v>54</v>
      </c>
      <c r="ER9" s="278"/>
      <c r="ES9" s="73">
        <v>34</v>
      </c>
      <c r="ET9" s="73">
        <v>17</v>
      </c>
      <c r="EU9" s="73">
        <v>16</v>
      </c>
      <c r="EV9" s="73">
        <v>14</v>
      </c>
      <c r="EW9" s="73">
        <v>7</v>
      </c>
      <c r="EX9" s="74">
        <v>88</v>
      </c>
      <c r="EY9" s="75">
        <v>142</v>
      </c>
      <c r="EZ9" s="72">
        <v>31</v>
      </c>
      <c r="FA9" s="73">
        <v>31</v>
      </c>
      <c r="FB9" s="74">
        <v>62</v>
      </c>
      <c r="FC9" s="278"/>
      <c r="FD9" s="73">
        <v>37</v>
      </c>
      <c r="FE9" s="73">
        <v>23</v>
      </c>
      <c r="FF9" s="73">
        <v>32</v>
      </c>
      <c r="FG9" s="73">
        <v>25</v>
      </c>
      <c r="FH9" s="73">
        <v>21</v>
      </c>
      <c r="FI9" s="74">
        <v>138</v>
      </c>
      <c r="FJ9" s="75">
        <v>200</v>
      </c>
      <c r="FK9" s="72">
        <v>9</v>
      </c>
      <c r="FL9" s="73">
        <v>16</v>
      </c>
      <c r="FM9" s="74">
        <v>25</v>
      </c>
      <c r="FN9" s="278"/>
      <c r="FO9" s="73">
        <v>41</v>
      </c>
      <c r="FP9" s="73">
        <v>36</v>
      </c>
      <c r="FQ9" s="73">
        <v>29</v>
      </c>
      <c r="FR9" s="73">
        <v>27</v>
      </c>
      <c r="FS9" s="73">
        <v>26</v>
      </c>
      <c r="FT9" s="74">
        <v>159</v>
      </c>
      <c r="FU9" s="75">
        <v>184</v>
      </c>
      <c r="FV9" s="72">
        <v>0</v>
      </c>
      <c r="FW9" s="73">
        <v>0</v>
      </c>
      <c r="FX9" s="74">
        <v>0</v>
      </c>
      <c r="FY9" s="278"/>
      <c r="FZ9" s="73">
        <v>0</v>
      </c>
      <c r="GA9" s="73">
        <v>0</v>
      </c>
      <c r="GB9" s="73">
        <v>0</v>
      </c>
      <c r="GC9" s="73">
        <v>0</v>
      </c>
      <c r="GD9" s="73">
        <v>0</v>
      </c>
      <c r="GE9" s="74">
        <v>0</v>
      </c>
      <c r="GF9" s="75">
        <v>0</v>
      </c>
      <c r="GG9" s="72">
        <v>105</v>
      </c>
      <c r="GH9" s="73">
        <v>91</v>
      </c>
      <c r="GI9" s="74">
        <v>196</v>
      </c>
      <c r="GJ9" s="278"/>
      <c r="GK9" s="73">
        <v>130</v>
      </c>
      <c r="GL9" s="73">
        <v>93</v>
      </c>
      <c r="GM9" s="73">
        <v>84</v>
      </c>
      <c r="GN9" s="73">
        <v>69</v>
      </c>
      <c r="GO9" s="73">
        <v>59</v>
      </c>
      <c r="GP9" s="74">
        <v>435</v>
      </c>
      <c r="GQ9" s="75">
        <v>631</v>
      </c>
      <c r="GR9" s="128">
        <v>595</v>
      </c>
      <c r="GS9" s="84">
        <v>515</v>
      </c>
      <c r="GT9" s="85">
        <v>1110</v>
      </c>
      <c r="GU9" s="275"/>
      <c r="GV9" s="84">
        <v>927</v>
      </c>
      <c r="GW9" s="84">
        <v>717</v>
      </c>
      <c r="GX9" s="84">
        <v>484</v>
      </c>
      <c r="GY9" s="84">
        <v>389</v>
      </c>
      <c r="GZ9" s="84">
        <v>296</v>
      </c>
      <c r="HA9" s="86">
        <v>2813</v>
      </c>
      <c r="HB9" s="87">
        <v>3923</v>
      </c>
      <c r="HC9" s="72">
        <v>10</v>
      </c>
      <c r="HD9" s="73">
        <v>11</v>
      </c>
      <c r="HE9" s="74">
        <v>21</v>
      </c>
      <c r="HF9" s="278"/>
      <c r="HG9" s="73">
        <v>17</v>
      </c>
      <c r="HH9" s="73">
        <v>16</v>
      </c>
      <c r="HI9" s="73">
        <v>9</v>
      </c>
      <c r="HJ9" s="73">
        <v>5</v>
      </c>
      <c r="HK9" s="73">
        <v>6</v>
      </c>
      <c r="HL9" s="74">
        <v>53</v>
      </c>
      <c r="HM9" s="75">
        <v>74</v>
      </c>
      <c r="HN9" s="72">
        <v>24</v>
      </c>
      <c r="HO9" s="73">
        <v>19</v>
      </c>
      <c r="HP9" s="74">
        <v>43</v>
      </c>
      <c r="HQ9" s="278"/>
      <c r="HR9" s="73">
        <v>32</v>
      </c>
      <c r="HS9" s="73">
        <v>29</v>
      </c>
      <c r="HT9" s="73">
        <v>17</v>
      </c>
      <c r="HU9" s="73">
        <v>12</v>
      </c>
      <c r="HV9" s="73">
        <v>17</v>
      </c>
      <c r="HW9" s="74">
        <v>107</v>
      </c>
      <c r="HX9" s="75">
        <v>150</v>
      </c>
      <c r="HY9" s="72">
        <v>64</v>
      </c>
      <c r="HZ9" s="73">
        <v>53</v>
      </c>
      <c r="IA9" s="74">
        <v>117</v>
      </c>
      <c r="IB9" s="278"/>
      <c r="IC9" s="73">
        <v>88</v>
      </c>
      <c r="ID9" s="73">
        <v>73</v>
      </c>
      <c r="IE9" s="73">
        <v>33</v>
      </c>
      <c r="IF9" s="73">
        <v>31</v>
      </c>
      <c r="IG9" s="73">
        <v>26</v>
      </c>
      <c r="IH9" s="74">
        <v>251</v>
      </c>
      <c r="II9" s="75">
        <v>368</v>
      </c>
      <c r="IJ9" s="72">
        <v>125</v>
      </c>
      <c r="IK9" s="73">
        <v>119</v>
      </c>
      <c r="IL9" s="74">
        <v>244</v>
      </c>
      <c r="IM9" s="278"/>
      <c r="IN9" s="73">
        <v>219</v>
      </c>
      <c r="IO9" s="73">
        <v>143</v>
      </c>
      <c r="IP9" s="73">
        <v>95</v>
      </c>
      <c r="IQ9" s="73">
        <v>73</v>
      </c>
      <c r="IR9" s="73">
        <v>72</v>
      </c>
      <c r="IS9" s="74">
        <v>602</v>
      </c>
      <c r="IT9" s="75">
        <v>846</v>
      </c>
      <c r="IU9" s="72">
        <v>231</v>
      </c>
      <c r="IV9" s="73">
        <v>182</v>
      </c>
      <c r="IW9" s="74">
        <v>413</v>
      </c>
      <c r="IX9" s="278"/>
      <c r="IY9" s="73">
        <v>331</v>
      </c>
      <c r="IZ9" s="73">
        <v>242</v>
      </c>
      <c r="JA9" s="73">
        <v>170</v>
      </c>
      <c r="JB9" s="73">
        <v>144</v>
      </c>
      <c r="JC9" s="73">
        <v>87</v>
      </c>
      <c r="JD9" s="74">
        <v>974</v>
      </c>
      <c r="JE9" s="75">
        <v>1387</v>
      </c>
      <c r="JF9" s="72">
        <v>141</v>
      </c>
      <c r="JG9" s="73">
        <v>131</v>
      </c>
      <c r="JH9" s="74">
        <v>272</v>
      </c>
      <c r="JI9" s="278"/>
      <c r="JJ9" s="73">
        <v>240</v>
      </c>
      <c r="JK9" s="73">
        <v>214</v>
      </c>
      <c r="JL9" s="73">
        <v>160</v>
      </c>
      <c r="JM9" s="73">
        <v>124</v>
      </c>
      <c r="JN9" s="73">
        <v>88</v>
      </c>
      <c r="JO9" s="74">
        <v>826</v>
      </c>
      <c r="JP9" s="75">
        <v>1098</v>
      </c>
      <c r="JQ9" s="72">
        <v>0</v>
      </c>
      <c r="JR9" s="73">
        <v>0</v>
      </c>
      <c r="JS9" s="74">
        <v>0</v>
      </c>
      <c r="JT9" s="278"/>
      <c r="JU9" s="73">
        <v>0</v>
      </c>
      <c r="JV9" s="73">
        <v>0</v>
      </c>
      <c r="JW9" s="73">
        <v>0</v>
      </c>
      <c r="JX9" s="73">
        <v>0</v>
      </c>
      <c r="JY9" s="73">
        <v>0</v>
      </c>
      <c r="JZ9" s="74">
        <v>0</v>
      </c>
      <c r="KA9" s="75">
        <v>0</v>
      </c>
      <c r="KB9" s="72">
        <v>595</v>
      </c>
      <c r="KC9" s="73">
        <v>515</v>
      </c>
      <c r="KD9" s="74">
        <v>1110</v>
      </c>
      <c r="KE9" s="278"/>
      <c r="KF9" s="73">
        <v>927</v>
      </c>
      <c r="KG9" s="73">
        <v>717</v>
      </c>
      <c r="KH9" s="73">
        <v>484</v>
      </c>
      <c r="KI9" s="73">
        <v>389</v>
      </c>
      <c r="KJ9" s="73">
        <v>296</v>
      </c>
      <c r="KK9" s="74">
        <v>2813</v>
      </c>
      <c r="KL9" s="75">
        <v>3923</v>
      </c>
    </row>
    <row r="10" spans="1:298" ht="19.5" customHeight="1" x14ac:dyDescent="0.15">
      <c r="A10" s="131" t="s">
        <v>14</v>
      </c>
      <c r="B10" s="359">
        <v>289</v>
      </c>
      <c r="C10" s="84">
        <v>318</v>
      </c>
      <c r="D10" s="85">
        <v>607</v>
      </c>
      <c r="E10" s="275"/>
      <c r="F10" s="84">
        <v>339</v>
      </c>
      <c r="G10" s="84">
        <v>371</v>
      </c>
      <c r="H10" s="84">
        <v>272</v>
      </c>
      <c r="I10" s="84">
        <v>212</v>
      </c>
      <c r="J10" s="84">
        <v>139</v>
      </c>
      <c r="K10" s="86">
        <v>1333</v>
      </c>
      <c r="L10" s="87">
        <v>1940</v>
      </c>
      <c r="M10" s="72">
        <v>5</v>
      </c>
      <c r="N10" s="73">
        <v>6</v>
      </c>
      <c r="O10" s="74">
        <v>11</v>
      </c>
      <c r="P10" s="278"/>
      <c r="Q10" s="73">
        <v>11</v>
      </c>
      <c r="R10" s="73">
        <v>11</v>
      </c>
      <c r="S10" s="73">
        <v>7</v>
      </c>
      <c r="T10" s="73">
        <v>3</v>
      </c>
      <c r="U10" s="73">
        <v>3</v>
      </c>
      <c r="V10" s="74">
        <v>35</v>
      </c>
      <c r="W10" s="75">
        <v>46</v>
      </c>
      <c r="X10" s="72">
        <v>14</v>
      </c>
      <c r="Y10" s="73">
        <v>18</v>
      </c>
      <c r="Z10" s="74">
        <v>32</v>
      </c>
      <c r="AA10" s="278"/>
      <c r="AB10" s="73">
        <v>16</v>
      </c>
      <c r="AC10" s="73">
        <v>23</v>
      </c>
      <c r="AD10" s="73">
        <v>10</v>
      </c>
      <c r="AE10" s="73">
        <v>12</v>
      </c>
      <c r="AF10" s="73">
        <v>7</v>
      </c>
      <c r="AG10" s="74">
        <v>68</v>
      </c>
      <c r="AH10" s="75">
        <v>100</v>
      </c>
      <c r="AI10" s="72">
        <v>39</v>
      </c>
      <c r="AJ10" s="73">
        <v>48</v>
      </c>
      <c r="AK10" s="74">
        <v>87</v>
      </c>
      <c r="AL10" s="278"/>
      <c r="AM10" s="73">
        <v>45</v>
      </c>
      <c r="AN10" s="73">
        <v>39</v>
      </c>
      <c r="AO10" s="73">
        <v>19</v>
      </c>
      <c r="AP10" s="73">
        <v>23</v>
      </c>
      <c r="AQ10" s="73">
        <v>18</v>
      </c>
      <c r="AR10" s="74">
        <v>144</v>
      </c>
      <c r="AS10" s="75">
        <v>231</v>
      </c>
      <c r="AT10" s="72">
        <v>71</v>
      </c>
      <c r="AU10" s="73">
        <v>81</v>
      </c>
      <c r="AV10" s="74">
        <v>152</v>
      </c>
      <c r="AW10" s="278"/>
      <c r="AX10" s="73">
        <v>75</v>
      </c>
      <c r="AY10" s="73">
        <v>80</v>
      </c>
      <c r="AZ10" s="73">
        <v>68</v>
      </c>
      <c r="BA10" s="73">
        <v>46</v>
      </c>
      <c r="BB10" s="73">
        <v>40</v>
      </c>
      <c r="BC10" s="74">
        <v>309</v>
      </c>
      <c r="BD10" s="75">
        <v>461</v>
      </c>
      <c r="BE10" s="72">
        <v>111</v>
      </c>
      <c r="BF10" s="73">
        <v>104</v>
      </c>
      <c r="BG10" s="74">
        <v>215</v>
      </c>
      <c r="BH10" s="278"/>
      <c r="BI10" s="73">
        <v>129</v>
      </c>
      <c r="BJ10" s="73">
        <v>124</v>
      </c>
      <c r="BK10" s="73">
        <v>87</v>
      </c>
      <c r="BL10" s="73">
        <v>70</v>
      </c>
      <c r="BM10" s="73">
        <v>47</v>
      </c>
      <c r="BN10" s="74">
        <v>457</v>
      </c>
      <c r="BO10" s="75">
        <v>672</v>
      </c>
      <c r="BP10" s="72">
        <v>49</v>
      </c>
      <c r="BQ10" s="73">
        <v>61</v>
      </c>
      <c r="BR10" s="74">
        <v>110</v>
      </c>
      <c r="BS10" s="278"/>
      <c r="BT10" s="73">
        <v>63</v>
      </c>
      <c r="BU10" s="73">
        <v>94</v>
      </c>
      <c r="BV10" s="73">
        <v>81</v>
      </c>
      <c r="BW10" s="73">
        <v>58</v>
      </c>
      <c r="BX10" s="73">
        <v>24</v>
      </c>
      <c r="BY10" s="74">
        <v>320</v>
      </c>
      <c r="BZ10" s="75">
        <v>430</v>
      </c>
      <c r="CA10" s="72">
        <v>0</v>
      </c>
      <c r="CB10" s="73">
        <v>0</v>
      </c>
      <c r="CC10" s="74">
        <v>0</v>
      </c>
      <c r="CD10" s="278"/>
      <c r="CE10" s="73">
        <v>0</v>
      </c>
      <c r="CF10" s="73">
        <v>0</v>
      </c>
      <c r="CG10" s="73">
        <v>0</v>
      </c>
      <c r="CH10" s="73">
        <v>0</v>
      </c>
      <c r="CI10" s="73">
        <v>0</v>
      </c>
      <c r="CJ10" s="74">
        <v>0</v>
      </c>
      <c r="CK10" s="75">
        <v>0</v>
      </c>
      <c r="CL10" s="72">
        <v>289</v>
      </c>
      <c r="CM10" s="73">
        <v>318</v>
      </c>
      <c r="CN10" s="74">
        <v>607</v>
      </c>
      <c r="CO10" s="278"/>
      <c r="CP10" s="73">
        <v>339</v>
      </c>
      <c r="CQ10" s="73">
        <v>371</v>
      </c>
      <c r="CR10" s="73">
        <v>272</v>
      </c>
      <c r="CS10" s="73">
        <v>212</v>
      </c>
      <c r="CT10" s="73">
        <v>139</v>
      </c>
      <c r="CU10" s="74">
        <v>1333</v>
      </c>
      <c r="CV10" s="75">
        <v>1940</v>
      </c>
      <c r="CW10" s="128">
        <v>47</v>
      </c>
      <c r="CX10" s="84">
        <v>44</v>
      </c>
      <c r="CY10" s="85">
        <v>91</v>
      </c>
      <c r="CZ10" s="275"/>
      <c r="DA10" s="84">
        <v>38</v>
      </c>
      <c r="DB10" s="84">
        <v>48</v>
      </c>
      <c r="DC10" s="84">
        <v>32</v>
      </c>
      <c r="DD10" s="84">
        <v>23</v>
      </c>
      <c r="DE10" s="84">
        <v>16</v>
      </c>
      <c r="DF10" s="86">
        <v>157</v>
      </c>
      <c r="DG10" s="87">
        <v>248</v>
      </c>
      <c r="DH10" s="72">
        <v>1</v>
      </c>
      <c r="DI10" s="73">
        <v>0</v>
      </c>
      <c r="DJ10" s="74">
        <v>1</v>
      </c>
      <c r="DK10" s="278"/>
      <c r="DL10" s="73">
        <v>1</v>
      </c>
      <c r="DM10" s="73">
        <v>4</v>
      </c>
      <c r="DN10" s="73">
        <v>0</v>
      </c>
      <c r="DO10" s="73">
        <v>0</v>
      </c>
      <c r="DP10" s="73">
        <v>1</v>
      </c>
      <c r="DQ10" s="74">
        <v>6</v>
      </c>
      <c r="DR10" s="75">
        <v>7</v>
      </c>
      <c r="DS10" s="72">
        <v>2</v>
      </c>
      <c r="DT10" s="73">
        <v>3</v>
      </c>
      <c r="DU10" s="74">
        <v>5</v>
      </c>
      <c r="DV10" s="278"/>
      <c r="DW10" s="73">
        <v>0</v>
      </c>
      <c r="DX10" s="73">
        <v>5</v>
      </c>
      <c r="DY10" s="73">
        <v>1</v>
      </c>
      <c r="DZ10" s="73">
        <v>2</v>
      </c>
      <c r="EA10" s="73">
        <v>0</v>
      </c>
      <c r="EB10" s="74">
        <v>8</v>
      </c>
      <c r="EC10" s="75">
        <v>13</v>
      </c>
      <c r="ED10" s="72">
        <v>7</v>
      </c>
      <c r="EE10" s="73">
        <v>8</v>
      </c>
      <c r="EF10" s="74">
        <v>15</v>
      </c>
      <c r="EG10" s="278"/>
      <c r="EH10" s="73">
        <v>1</v>
      </c>
      <c r="EI10" s="73">
        <v>5</v>
      </c>
      <c r="EJ10" s="73">
        <v>2</v>
      </c>
      <c r="EK10" s="73">
        <v>1</v>
      </c>
      <c r="EL10" s="73">
        <v>2</v>
      </c>
      <c r="EM10" s="74">
        <v>11</v>
      </c>
      <c r="EN10" s="75">
        <v>26</v>
      </c>
      <c r="EO10" s="72">
        <v>16</v>
      </c>
      <c r="EP10" s="73">
        <v>12</v>
      </c>
      <c r="EQ10" s="74">
        <v>28</v>
      </c>
      <c r="ER10" s="278"/>
      <c r="ES10" s="73">
        <v>7</v>
      </c>
      <c r="ET10" s="73">
        <v>10</v>
      </c>
      <c r="EU10" s="73">
        <v>7</v>
      </c>
      <c r="EV10" s="73">
        <v>6</v>
      </c>
      <c r="EW10" s="73">
        <v>0</v>
      </c>
      <c r="EX10" s="74">
        <v>30</v>
      </c>
      <c r="EY10" s="75">
        <v>58</v>
      </c>
      <c r="EZ10" s="72">
        <v>16</v>
      </c>
      <c r="FA10" s="73">
        <v>11</v>
      </c>
      <c r="FB10" s="74">
        <v>27</v>
      </c>
      <c r="FC10" s="278"/>
      <c r="FD10" s="73">
        <v>13</v>
      </c>
      <c r="FE10" s="73">
        <v>14</v>
      </c>
      <c r="FF10" s="73">
        <v>11</v>
      </c>
      <c r="FG10" s="73">
        <v>6</v>
      </c>
      <c r="FH10" s="73">
        <v>5</v>
      </c>
      <c r="FI10" s="74">
        <v>49</v>
      </c>
      <c r="FJ10" s="75">
        <v>76</v>
      </c>
      <c r="FK10" s="72">
        <v>5</v>
      </c>
      <c r="FL10" s="73">
        <v>10</v>
      </c>
      <c r="FM10" s="74">
        <v>15</v>
      </c>
      <c r="FN10" s="278"/>
      <c r="FO10" s="73">
        <v>16</v>
      </c>
      <c r="FP10" s="73">
        <v>10</v>
      </c>
      <c r="FQ10" s="73">
        <v>11</v>
      </c>
      <c r="FR10" s="73">
        <v>8</v>
      </c>
      <c r="FS10" s="73">
        <v>8</v>
      </c>
      <c r="FT10" s="74">
        <v>53</v>
      </c>
      <c r="FU10" s="75">
        <v>68</v>
      </c>
      <c r="FV10" s="72">
        <v>0</v>
      </c>
      <c r="FW10" s="73">
        <v>0</v>
      </c>
      <c r="FX10" s="74">
        <v>0</v>
      </c>
      <c r="FY10" s="278"/>
      <c r="FZ10" s="73">
        <v>0</v>
      </c>
      <c r="GA10" s="73">
        <v>0</v>
      </c>
      <c r="GB10" s="73">
        <v>0</v>
      </c>
      <c r="GC10" s="73">
        <v>0</v>
      </c>
      <c r="GD10" s="73">
        <v>0</v>
      </c>
      <c r="GE10" s="74">
        <v>0</v>
      </c>
      <c r="GF10" s="75">
        <v>0</v>
      </c>
      <c r="GG10" s="72">
        <v>47</v>
      </c>
      <c r="GH10" s="73">
        <v>44</v>
      </c>
      <c r="GI10" s="74">
        <v>91</v>
      </c>
      <c r="GJ10" s="278"/>
      <c r="GK10" s="73">
        <v>38</v>
      </c>
      <c r="GL10" s="73">
        <v>48</v>
      </c>
      <c r="GM10" s="73">
        <v>32</v>
      </c>
      <c r="GN10" s="73">
        <v>23</v>
      </c>
      <c r="GO10" s="73">
        <v>16</v>
      </c>
      <c r="GP10" s="74">
        <v>157</v>
      </c>
      <c r="GQ10" s="75">
        <v>248</v>
      </c>
      <c r="GR10" s="128">
        <v>336</v>
      </c>
      <c r="GS10" s="84">
        <v>362</v>
      </c>
      <c r="GT10" s="85">
        <v>698</v>
      </c>
      <c r="GU10" s="275"/>
      <c r="GV10" s="84">
        <v>377</v>
      </c>
      <c r="GW10" s="84">
        <v>419</v>
      </c>
      <c r="GX10" s="84">
        <v>304</v>
      </c>
      <c r="GY10" s="84">
        <v>235</v>
      </c>
      <c r="GZ10" s="84">
        <v>155</v>
      </c>
      <c r="HA10" s="86">
        <v>1490</v>
      </c>
      <c r="HB10" s="87">
        <v>2188</v>
      </c>
      <c r="HC10" s="72">
        <v>6</v>
      </c>
      <c r="HD10" s="73">
        <v>6</v>
      </c>
      <c r="HE10" s="74">
        <v>12</v>
      </c>
      <c r="HF10" s="278"/>
      <c r="HG10" s="73">
        <v>12</v>
      </c>
      <c r="HH10" s="73">
        <v>15</v>
      </c>
      <c r="HI10" s="73">
        <v>7</v>
      </c>
      <c r="HJ10" s="73">
        <v>3</v>
      </c>
      <c r="HK10" s="73">
        <v>4</v>
      </c>
      <c r="HL10" s="74">
        <v>41</v>
      </c>
      <c r="HM10" s="75">
        <v>53</v>
      </c>
      <c r="HN10" s="72">
        <v>16</v>
      </c>
      <c r="HO10" s="73">
        <v>21</v>
      </c>
      <c r="HP10" s="74">
        <v>37</v>
      </c>
      <c r="HQ10" s="278"/>
      <c r="HR10" s="73">
        <v>16</v>
      </c>
      <c r="HS10" s="73">
        <v>28</v>
      </c>
      <c r="HT10" s="73">
        <v>11</v>
      </c>
      <c r="HU10" s="73">
        <v>14</v>
      </c>
      <c r="HV10" s="73">
        <v>7</v>
      </c>
      <c r="HW10" s="74">
        <v>76</v>
      </c>
      <c r="HX10" s="75">
        <v>113</v>
      </c>
      <c r="HY10" s="72">
        <v>46</v>
      </c>
      <c r="HZ10" s="73">
        <v>56</v>
      </c>
      <c r="IA10" s="74">
        <v>102</v>
      </c>
      <c r="IB10" s="278"/>
      <c r="IC10" s="73">
        <v>46</v>
      </c>
      <c r="ID10" s="73">
        <v>44</v>
      </c>
      <c r="IE10" s="73">
        <v>21</v>
      </c>
      <c r="IF10" s="73">
        <v>24</v>
      </c>
      <c r="IG10" s="73">
        <v>20</v>
      </c>
      <c r="IH10" s="74">
        <v>155</v>
      </c>
      <c r="II10" s="75">
        <v>257</v>
      </c>
      <c r="IJ10" s="72">
        <v>87</v>
      </c>
      <c r="IK10" s="73">
        <v>93</v>
      </c>
      <c r="IL10" s="74">
        <v>180</v>
      </c>
      <c r="IM10" s="278"/>
      <c r="IN10" s="73">
        <v>82</v>
      </c>
      <c r="IO10" s="73">
        <v>90</v>
      </c>
      <c r="IP10" s="73">
        <v>75</v>
      </c>
      <c r="IQ10" s="73">
        <v>52</v>
      </c>
      <c r="IR10" s="73">
        <v>40</v>
      </c>
      <c r="IS10" s="74">
        <v>339</v>
      </c>
      <c r="IT10" s="75">
        <v>519</v>
      </c>
      <c r="IU10" s="72">
        <v>127</v>
      </c>
      <c r="IV10" s="73">
        <v>115</v>
      </c>
      <c r="IW10" s="74">
        <v>242</v>
      </c>
      <c r="IX10" s="278"/>
      <c r="IY10" s="73">
        <v>142</v>
      </c>
      <c r="IZ10" s="73">
        <v>138</v>
      </c>
      <c r="JA10" s="73">
        <v>98</v>
      </c>
      <c r="JB10" s="73">
        <v>76</v>
      </c>
      <c r="JC10" s="73">
        <v>52</v>
      </c>
      <c r="JD10" s="74">
        <v>506</v>
      </c>
      <c r="JE10" s="75">
        <v>748</v>
      </c>
      <c r="JF10" s="72">
        <v>54</v>
      </c>
      <c r="JG10" s="73">
        <v>71</v>
      </c>
      <c r="JH10" s="74">
        <v>125</v>
      </c>
      <c r="JI10" s="278"/>
      <c r="JJ10" s="73">
        <v>79</v>
      </c>
      <c r="JK10" s="73">
        <v>104</v>
      </c>
      <c r="JL10" s="73">
        <v>92</v>
      </c>
      <c r="JM10" s="73">
        <v>66</v>
      </c>
      <c r="JN10" s="73">
        <v>32</v>
      </c>
      <c r="JO10" s="74">
        <v>373</v>
      </c>
      <c r="JP10" s="75">
        <v>498</v>
      </c>
      <c r="JQ10" s="72">
        <v>0</v>
      </c>
      <c r="JR10" s="73">
        <v>0</v>
      </c>
      <c r="JS10" s="74">
        <v>0</v>
      </c>
      <c r="JT10" s="278"/>
      <c r="JU10" s="73">
        <v>0</v>
      </c>
      <c r="JV10" s="73">
        <v>0</v>
      </c>
      <c r="JW10" s="73">
        <v>0</v>
      </c>
      <c r="JX10" s="73">
        <v>0</v>
      </c>
      <c r="JY10" s="73">
        <v>0</v>
      </c>
      <c r="JZ10" s="74">
        <v>0</v>
      </c>
      <c r="KA10" s="75">
        <v>0</v>
      </c>
      <c r="KB10" s="72">
        <v>336</v>
      </c>
      <c r="KC10" s="73">
        <v>362</v>
      </c>
      <c r="KD10" s="74">
        <v>698</v>
      </c>
      <c r="KE10" s="278"/>
      <c r="KF10" s="73">
        <v>377</v>
      </c>
      <c r="KG10" s="73">
        <v>419</v>
      </c>
      <c r="KH10" s="73">
        <v>304</v>
      </c>
      <c r="KI10" s="73">
        <v>235</v>
      </c>
      <c r="KJ10" s="73">
        <v>155</v>
      </c>
      <c r="KK10" s="74">
        <v>1490</v>
      </c>
      <c r="KL10" s="75">
        <v>2188</v>
      </c>
    </row>
    <row r="11" spans="1:298" ht="19.5" customHeight="1" x14ac:dyDescent="0.15">
      <c r="A11" s="131" t="s">
        <v>7</v>
      </c>
      <c r="B11" s="359">
        <v>215</v>
      </c>
      <c r="C11" s="84">
        <v>162</v>
      </c>
      <c r="D11" s="85">
        <v>377</v>
      </c>
      <c r="E11" s="275"/>
      <c r="F11" s="84">
        <v>567</v>
      </c>
      <c r="G11" s="84">
        <v>322</v>
      </c>
      <c r="H11" s="84">
        <v>234</v>
      </c>
      <c r="I11" s="84">
        <v>175</v>
      </c>
      <c r="J11" s="84">
        <v>115</v>
      </c>
      <c r="K11" s="86">
        <v>1413</v>
      </c>
      <c r="L11" s="87">
        <v>1790</v>
      </c>
      <c r="M11" s="72">
        <v>4</v>
      </c>
      <c r="N11" s="73">
        <v>3</v>
      </c>
      <c r="O11" s="74">
        <v>7</v>
      </c>
      <c r="P11" s="278"/>
      <c r="Q11" s="73">
        <v>8</v>
      </c>
      <c r="R11" s="73">
        <v>3</v>
      </c>
      <c r="S11" s="73">
        <v>3</v>
      </c>
      <c r="T11" s="73">
        <v>1</v>
      </c>
      <c r="U11" s="73">
        <v>1</v>
      </c>
      <c r="V11" s="74">
        <v>16</v>
      </c>
      <c r="W11" s="75">
        <v>23</v>
      </c>
      <c r="X11" s="72">
        <v>7</v>
      </c>
      <c r="Y11" s="73">
        <v>4</v>
      </c>
      <c r="Z11" s="74">
        <v>11</v>
      </c>
      <c r="AA11" s="278"/>
      <c r="AB11" s="73">
        <v>17</v>
      </c>
      <c r="AC11" s="73">
        <v>18</v>
      </c>
      <c r="AD11" s="73">
        <v>16</v>
      </c>
      <c r="AE11" s="73">
        <v>7</v>
      </c>
      <c r="AF11" s="73">
        <v>5</v>
      </c>
      <c r="AG11" s="74">
        <v>63</v>
      </c>
      <c r="AH11" s="75">
        <v>74</v>
      </c>
      <c r="AI11" s="72">
        <v>19</v>
      </c>
      <c r="AJ11" s="73">
        <v>16</v>
      </c>
      <c r="AK11" s="74">
        <v>35</v>
      </c>
      <c r="AL11" s="278"/>
      <c r="AM11" s="73">
        <v>60</v>
      </c>
      <c r="AN11" s="73">
        <v>34</v>
      </c>
      <c r="AO11" s="73">
        <v>18</v>
      </c>
      <c r="AP11" s="73">
        <v>16</v>
      </c>
      <c r="AQ11" s="73">
        <v>17</v>
      </c>
      <c r="AR11" s="74">
        <v>145</v>
      </c>
      <c r="AS11" s="75">
        <v>180</v>
      </c>
      <c r="AT11" s="72">
        <v>58</v>
      </c>
      <c r="AU11" s="73">
        <v>50</v>
      </c>
      <c r="AV11" s="74">
        <v>108</v>
      </c>
      <c r="AW11" s="278"/>
      <c r="AX11" s="73">
        <v>144</v>
      </c>
      <c r="AY11" s="73">
        <v>72</v>
      </c>
      <c r="AZ11" s="73">
        <v>53</v>
      </c>
      <c r="BA11" s="73">
        <v>36</v>
      </c>
      <c r="BB11" s="73">
        <v>21</v>
      </c>
      <c r="BC11" s="74">
        <v>326</v>
      </c>
      <c r="BD11" s="75">
        <v>434</v>
      </c>
      <c r="BE11" s="72">
        <v>82</v>
      </c>
      <c r="BF11" s="73">
        <v>55</v>
      </c>
      <c r="BG11" s="74">
        <v>137</v>
      </c>
      <c r="BH11" s="278"/>
      <c r="BI11" s="73">
        <v>201</v>
      </c>
      <c r="BJ11" s="73">
        <v>107</v>
      </c>
      <c r="BK11" s="73">
        <v>65</v>
      </c>
      <c r="BL11" s="73">
        <v>66</v>
      </c>
      <c r="BM11" s="73">
        <v>40</v>
      </c>
      <c r="BN11" s="74">
        <v>479</v>
      </c>
      <c r="BO11" s="75">
        <v>616</v>
      </c>
      <c r="BP11" s="72">
        <v>45</v>
      </c>
      <c r="BQ11" s="73">
        <v>34</v>
      </c>
      <c r="BR11" s="74">
        <v>79</v>
      </c>
      <c r="BS11" s="278"/>
      <c r="BT11" s="73">
        <v>137</v>
      </c>
      <c r="BU11" s="73">
        <v>88</v>
      </c>
      <c r="BV11" s="73">
        <v>79</v>
      </c>
      <c r="BW11" s="73">
        <v>49</v>
      </c>
      <c r="BX11" s="73">
        <v>31</v>
      </c>
      <c r="BY11" s="74">
        <v>384</v>
      </c>
      <c r="BZ11" s="75">
        <v>463</v>
      </c>
      <c r="CA11" s="72">
        <v>0</v>
      </c>
      <c r="CB11" s="73">
        <v>0</v>
      </c>
      <c r="CC11" s="74">
        <v>0</v>
      </c>
      <c r="CD11" s="278"/>
      <c r="CE11" s="73">
        <v>0</v>
      </c>
      <c r="CF11" s="73">
        <v>0</v>
      </c>
      <c r="CG11" s="73">
        <v>0</v>
      </c>
      <c r="CH11" s="73">
        <v>0</v>
      </c>
      <c r="CI11" s="73">
        <v>0</v>
      </c>
      <c r="CJ11" s="74">
        <v>0</v>
      </c>
      <c r="CK11" s="75">
        <v>0</v>
      </c>
      <c r="CL11" s="72">
        <v>215</v>
      </c>
      <c r="CM11" s="73">
        <v>162</v>
      </c>
      <c r="CN11" s="74">
        <v>377</v>
      </c>
      <c r="CO11" s="278"/>
      <c r="CP11" s="73">
        <v>567</v>
      </c>
      <c r="CQ11" s="73">
        <v>322</v>
      </c>
      <c r="CR11" s="73">
        <v>234</v>
      </c>
      <c r="CS11" s="73">
        <v>175</v>
      </c>
      <c r="CT11" s="73">
        <v>115</v>
      </c>
      <c r="CU11" s="74">
        <v>1413</v>
      </c>
      <c r="CV11" s="75">
        <v>1790</v>
      </c>
      <c r="CW11" s="128">
        <v>23</v>
      </c>
      <c r="CX11" s="84">
        <v>22</v>
      </c>
      <c r="CY11" s="85">
        <v>45</v>
      </c>
      <c r="CZ11" s="275"/>
      <c r="DA11" s="84">
        <v>66</v>
      </c>
      <c r="DB11" s="84">
        <v>44</v>
      </c>
      <c r="DC11" s="84">
        <v>21</v>
      </c>
      <c r="DD11" s="84">
        <v>26</v>
      </c>
      <c r="DE11" s="84">
        <v>16</v>
      </c>
      <c r="DF11" s="86">
        <v>173</v>
      </c>
      <c r="DG11" s="87">
        <v>218</v>
      </c>
      <c r="DH11" s="72">
        <v>1</v>
      </c>
      <c r="DI11" s="73">
        <v>1</v>
      </c>
      <c r="DJ11" s="74">
        <v>2</v>
      </c>
      <c r="DK11" s="278"/>
      <c r="DL11" s="73">
        <v>1</v>
      </c>
      <c r="DM11" s="73">
        <v>1</v>
      </c>
      <c r="DN11" s="73">
        <v>0</v>
      </c>
      <c r="DO11" s="73">
        <v>0</v>
      </c>
      <c r="DP11" s="73">
        <v>1</v>
      </c>
      <c r="DQ11" s="74">
        <v>3</v>
      </c>
      <c r="DR11" s="75">
        <v>5</v>
      </c>
      <c r="DS11" s="72">
        <v>3</v>
      </c>
      <c r="DT11" s="73">
        <v>0</v>
      </c>
      <c r="DU11" s="74">
        <v>3</v>
      </c>
      <c r="DV11" s="278"/>
      <c r="DW11" s="73">
        <v>2</v>
      </c>
      <c r="DX11" s="73">
        <v>2</v>
      </c>
      <c r="DY11" s="73">
        <v>1</v>
      </c>
      <c r="DZ11" s="73">
        <v>0</v>
      </c>
      <c r="EA11" s="73">
        <v>0</v>
      </c>
      <c r="EB11" s="74">
        <v>5</v>
      </c>
      <c r="EC11" s="75">
        <v>8</v>
      </c>
      <c r="ED11" s="72">
        <v>3</v>
      </c>
      <c r="EE11" s="73">
        <v>3</v>
      </c>
      <c r="EF11" s="74">
        <v>6</v>
      </c>
      <c r="EG11" s="278"/>
      <c r="EH11" s="73">
        <v>8</v>
      </c>
      <c r="EI11" s="73">
        <v>3</v>
      </c>
      <c r="EJ11" s="73">
        <v>2</v>
      </c>
      <c r="EK11" s="73">
        <v>1</v>
      </c>
      <c r="EL11" s="73">
        <v>0</v>
      </c>
      <c r="EM11" s="74">
        <v>14</v>
      </c>
      <c r="EN11" s="75">
        <v>20</v>
      </c>
      <c r="EO11" s="72">
        <v>7</v>
      </c>
      <c r="EP11" s="73">
        <v>5</v>
      </c>
      <c r="EQ11" s="74">
        <v>12</v>
      </c>
      <c r="ER11" s="278"/>
      <c r="ES11" s="73">
        <v>18</v>
      </c>
      <c r="ET11" s="73">
        <v>10</v>
      </c>
      <c r="EU11" s="73">
        <v>2</v>
      </c>
      <c r="EV11" s="73">
        <v>4</v>
      </c>
      <c r="EW11" s="73">
        <v>4</v>
      </c>
      <c r="EX11" s="74">
        <v>38</v>
      </c>
      <c r="EY11" s="75">
        <v>50</v>
      </c>
      <c r="EZ11" s="72">
        <v>5</v>
      </c>
      <c r="FA11" s="73">
        <v>9</v>
      </c>
      <c r="FB11" s="74">
        <v>14</v>
      </c>
      <c r="FC11" s="278"/>
      <c r="FD11" s="73">
        <v>19</v>
      </c>
      <c r="FE11" s="73">
        <v>13</v>
      </c>
      <c r="FF11" s="73">
        <v>8</v>
      </c>
      <c r="FG11" s="73">
        <v>11</v>
      </c>
      <c r="FH11" s="73">
        <v>3</v>
      </c>
      <c r="FI11" s="74">
        <v>54</v>
      </c>
      <c r="FJ11" s="75">
        <v>68</v>
      </c>
      <c r="FK11" s="72">
        <v>4</v>
      </c>
      <c r="FL11" s="73">
        <v>4</v>
      </c>
      <c r="FM11" s="74">
        <v>8</v>
      </c>
      <c r="FN11" s="278"/>
      <c r="FO11" s="73">
        <v>18</v>
      </c>
      <c r="FP11" s="73">
        <v>15</v>
      </c>
      <c r="FQ11" s="73">
        <v>8</v>
      </c>
      <c r="FR11" s="73">
        <v>10</v>
      </c>
      <c r="FS11" s="73">
        <v>8</v>
      </c>
      <c r="FT11" s="74">
        <v>59</v>
      </c>
      <c r="FU11" s="75">
        <v>67</v>
      </c>
      <c r="FV11" s="72">
        <v>0</v>
      </c>
      <c r="FW11" s="73">
        <v>0</v>
      </c>
      <c r="FX11" s="74">
        <v>0</v>
      </c>
      <c r="FY11" s="278"/>
      <c r="FZ11" s="73">
        <v>0</v>
      </c>
      <c r="GA11" s="73">
        <v>0</v>
      </c>
      <c r="GB11" s="73">
        <v>0</v>
      </c>
      <c r="GC11" s="73">
        <v>0</v>
      </c>
      <c r="GD11" s="73">
        <v>0</v>
      </c>
      <c r="GE11" s="74">
        <v>0</v>
      </c>
      <c r="GF11" s="75">
        <v>0</v>
      </c>
      <c r="GG11" s="72">
        <v>23</v>
      </c>
      <c r="GH11" s="73">
        <v>22</v>
      </c>
      <c r="GI11" s="74">
        <v>45</v>
      </c>
      <c r="GJ11" s="278"/>
      <c r="GK11" s="73">
        <v>66</v>
      </c>
      <c r="GL11" s="73">
        <v>44</v>
      </c>
      <c r="GM11" s="73">
        <v>21</v>
      </c>
      <c r="GN11" s="73">
        <v>26</v>
      </c>
      <c r="GO11" s="73">
        <v>16</v>
      </c>
      <c r="GP11" s="74">
        <v>173</v>
      </c>
      <c r="GQ11" s="75">
        <v>218</v>
      </c>
      <c r="GR11" s="128">
        <v>238</v>
      </c>
      <c r="GS11" s="84">
        <v>184</v>
      </c>
      <c r="GT11" s="85">
        <v>422</v>
      </c>
      <c r="GU11" s="275"/>
      <c r="GV11" s="84">
        <v>633</v>
      </c>
      <c r="GW11" s="84">
        <v>366</v>
      </c>
      <c r="GX11" s="84">
        <v>255</v>
      </c>
      <c r="GY11" s="84">
        <v>201</v>
      </c>
      <c r="GZ11" s="84">
        <v>131</v>
      </c>
      <c r="HA11" s="86">
        <v>1586</v>
      </c>
      <c r="HB11" s="87">
        <v>2008</v>
      </c>
      <c r="HC11" s="72">
        <v>5</v>
      </c>
      <c r="HD11" s="73">
        <v>4</v>
      </c>
      <c r="HE11" s="74">
        <v>9</v>
      </c>
      <c r="HF11" s="278"/>
      <c r="HG11" s="73">
        <v>9</v>
      </c>
      <c r="HH11" s="73">
        <v>4</v>
      </c>
      <c r="HI11" s="73">
        <v>3</v>
      </c>
      <c r="HJ11" s="73">
        <v>1</v>
      </c>
      <c r="HK11" s="73">
        <v>2</v>
      </c>
      <c r="HL11" s="74">
        <v>19</v>
      </c>
      <c r="HM11" s="75">
        <v>28</v>
      </c>
      <c r="HN11" s="72">
        <v>10</v>
      </c>
      <c r="HO11" s="73">
        <v>4</v>
      </c>
      <c r="HP11" s="74">
        <v>14</v>
      </c>
      <c r="HQ11" s="278"/>
      <c r="HR11" s="73">
        <v>19</v>
      </c>
      <c r="HS11" s="73">
        <v>20</v>
      </c>
      <c r="HT11" s="73">
        <v>17</v>
      </c>
      <c r="HU11" s="73">
        <v>7</v>
      </c>
      <c r="HV11" s="73">
        <v>5</v>
      </c>
      <c r="HW11" s="74">
        <v>68</v>
      </c>
      <c r="HX11" s="75">
        <v>82</v>
      </c>
      <c r="HY11" s="72">
        <v>22</v>
      </c>
      <c r="HZ11" s="73">
        <v>19</v>
      </c>
      <c r="IA11" s="74">
        <v>41</v>
      </c>
      <c r="IB11" s="278"/>
      <c r="IC11" s="73">
        <v>68</v>
      </c>
      <c r="ID11" s="73">
        <v>37</v>
      </c>
      <c r="IE11" s="73">
        <v>20</v>
      </c>
      <c r="IF11" s="73">
        <v>17</v>
      </c>
      <c r="IG11" s="73">
        <v>17</v>
      </c>
      <c r="IH11" s="74">
        <v>159</v>
      </c>
      <c r="II11" s="75">
        <v>200</v>
      </c>
      <c r="IJ11" s="72">
        <v>65</v>
      </c>
      <c r="IK11" s="73">
        <v>55</v>
      </c>
      <c r="IL11" s="74">
        <v>120</v>
      </c>
      <c r="IM11" s="278"/>
      <c r="IN11" s="73">
        <v>162</v>
      </c>
      <c r="IO11" s="73">
        <v>82</v>
      </c>
      <c r="IP11" s="73">
        <v>55</v>
      </c>
      <c r="IQ11" s="73">
        <v>40</v>
      </c>
      <c r="IR11" s="73">
        <v>25</v>
      </c>
      <c r="IS11" s="74">
        <v>364</v>
      </c>
      <c r="IT11" s="75">
        <v>484</v>
      </c>
      <c r="IU11" s="72">
        <v>87</v>
      </c>
      <c r="IV11" s="73">
        <v>64</v>
      </c>
      <c r="IW11" s="74">
        <v>151</v>
      </c>
      <c r="IX11" s="278"/>
      <c r="IY11" s="73">
        <v>220</v>
      </c>
      <c r="IZ11" s="73">
        <v>120</v>
      </c>
      <c r="JA11" s="73">
        <v>73</v>
      </c>
      <c r="JB11" s="73">
        <v>77</v>
      </c>
      <c r="JC11" s="73">
        <v>43</v>
      </c>
      <c r="JD11" s="74">
        <v>533</v>
      </c>
      <c r="JE11" s="75">
        <v>684</v>
      </c>
      <c r="JF11" s="72">
        <v>49</v>
      </c>
      <c r="JG11" s="73">
        <v>38</v>
      </c>
      <c r="JH11" s="74">
        <v>87</v>
      </c>
      <c r="JI11" s="278"/>
      <c r="JJ11" s="73">
        <v>155</v>
      </c>
      <c r="JK11" s="73">
        <v>103</v>
      </c>
      <c r="JL11" s="73">
        <v>87</v>
      </c>
      <c r="JM11" s="73">
        <v>59</v>
      </c>
      <c r="JN11" s="73">
        <v>39</v>
      </c>
      <c r="JO11" s="74">
        <v>443</v>
      </c>
      <c r="JP11" s="75">
        <v>530</v>
      </c>
      <c r="JQ11" s="72">
        <v>0</v>
      </c>
      <c r="JR11" s="73">
        <v>0</v>
      </c>
      <c r="JS11" s="74">
        <v>0</v>
      </c>
      <c r="JT11" s="278"/>
      <c r="JU11" s="73">
        <v>0</v>
      </c>
      <c r="JV11" s="73">
        <v>0</v>
      </c>
      <c r="JW11" s="73">
        <v>0</v>
      </c>
      <c r="JX11" s="73">
        <v>0</v>
      </c>
      <c r="JY11" s="73">
        <v>0</v>
      </c>
      <c r="JZ11" s="74">
        <v>0</v>
      </c>
      <c r="KA11" s="75">
        <v>0</v>
      </c>
      <c r="KB11" s="72">
        <v>238</v>
      </c>
      <c r="KC11" s="73">
        <v>184</v>
      </c>
      <c r="KD11" s="74">
        <v>422</v>
      </c>
      <c r="KE11" s="278"/>
      <c r="KF11" s="73">
        <v>633</v>
      </c>
      <c r="KG11" s="73">
        <v>366</v>
      </c>
      <c r="KH11" s="73">
        <v>255</v>
      </c>
      <c r="KI11" s="73">
        <v>201</v>
      </c>
      <c r="KJ11" s="73">
        <v>131</v>
      </c>
      <c r="KK11" s="74">
        <v>1586</v>
      </c>
      <c r="KL11" s="75">
        <v>2008</v>
      </c>
    </row>
    <row r="12" spans="1:298" ht="19.5" customHeight="1" x14ac:dyDescent="0.15">
      <c r="A12" s="131" t="s">
        <v>8</v>
      </c>
      <c r="B12" s="359">
        <v>95</v>
      </c>
      <c r="C12" s="84">
        <v>61</v>
      </c>
      <c r="D12" s="85">
        <v>156</v>
      </c>
      <c r="E12" s="275"/>
      <c r="F12" s="84">
        <v>173</v>
      </c>
      <c r="G12" s="84">
        <v>139</v>
      </c>
      <c r="H12" s="84">
        <v>107</v>
      </c>
      <c r="I12" s="84">
        <v>73</v>
      </c>
      <c r="J12" s="84">
        <v>44</v>
      </c>
      <c r="K12" s="86">
        <v>536</v>
      </c>
      <c r="L12" s="87">
        <v>692</v>
      </c>
      <c r="M12" s="72">
        <v>1</v>
      </c>
      <c r="N12" s="73">
        <v>2</v>
      </c>
      <c r="O12" s="74">
        <v>3</v>
      </c>
      <c r="P12" s="278"/>
      <c r="Q12" s="73">
        <v>4</v>
      </c>
      <c r="R12" s="73">
        <v>5</v>
      </c>
      <c r="S12" s="73">
        <v>4</v>
      </c>
      <c r="T12" s="73">
        <v>3</v>
      </c>
      <c r="U12" s="73">
        <v>1</v>
      </c>
      <c r="V12" s="74">
        <v>17</v>
      </c>
      <c r="W12" s="75">
        <v>20</v>
      </c>
      <c r="X12" s="72">
        <v>4</v>
      </c>
      <c r="Y12" s="73">
        <v>2</v>
      </c>
      <c r="Z12" s="74">
        <v>6</v>
      </c>
      <c r="AA12" s="278"/>
      <c r="AB12" s="73">
        <v>11</v>
      </c>
      <c r="AC12" s="73">
        <v>10</v>
      </c>
      <c r="AD12" s="73">
        <v>3</v>
      </c>
      <c r="AE12" s="73">
        <v>4</v>
      </c>
      <c r="AF12" s="73">
        <v>5</v>
      </c>
      <c r="AG12" s="74">
        <v>33</v>
      </c>
      <c r="AH12" s="75">
        <v>39</v>
      </c>
      <c r="AI12" s="72">
        <v>8</v>
      </c>
      <c r="AJ12" s="73">
        <v>2</v>
      </c>
      <c r="AK12" s="74">
        <v>10</v>
      </c>
      <c r="AL12" s="278"/>
      <c r="AM12" s="73">
        <v>17</v>
      </c>
      <c r="AN12" s="73">
        <v>10</v>
      </c>
      <c r="AO12" s="73">
        <v>12</v>
      </c>
      <c r="AP12" s="73">
        <v>6</v>
      </c>
      <c r="AQ12" s="73">
        <v>5</v>
      </c>
      <c r="AR12" s="74">
        <v>50</v>
      </c>
      <c r="AS12" s="75">
        <v>60</v>
      </c>
      <c r="AT12" s="72">
        <v>18</v>
      </c>
      <c r="AU12" s="73">
        <v>14</v>
      </c>
      <c r="AV12" s="74">
        <v>32</v>
      </c>
      <c r="AW12" s="278"/>
      <c r="AX12" s="73">
        <v>36</v>
      </c>
      <c r="AY12" s="73">
        <v>37</v>
      </c>
      <c r="AZ12" s="73">
        <v>19</v>
      </c>
      <c r="BA12" s="73">
        <v>16</v>
      </c>
      <c r="BB12" s="73">
        <v>9</v>
      </c>
      <c r="BC12" s="74">
        <v>117</v>
      </c>
      <c r="BD12" s="75">
        <v>149</v>
      </c>
      <c r="BE12" s="72">
        <v>41</v>
      </c>
      <c r="BF12" s="73">
        <v>26</v>
      </c>
      <c r="BG12" s="74">
        <v>67</v>
      </c>
      <c r="BH12" s="278"/>
      <c r="BI12" s="73">
        <v>65</v>
      </c>
      <c r="BJ12" s="73">
        <v>33</v>
      </c>
      <c r="BK12" s="73">
        <v>29</v>
      </c>
      <c r="BL12" s="73">
        <v>21</v>
      </c>
      <c r="BM12" s="73">
        <v>12</v>
      </c>
      <c r="BN12" s="74">
        <v>160</v>
      </c>
      <c r="BO12" s="75">
        <v>227</v>
      </c>
      <c r="BP12" s="72">
        <v>23</v>
      </c>
      <c r="BQ12" s="73">
        <v>15</v>
      </c>
      <c r="BR12" s="74">
        <v>38</v>
      </c>
      <c r="BS12" s="278"/>
      <c r="BT12" s="73">
        <v>40</v>
      </c>
      <c r="BU12" s="73">
        <v>44</v>
      </c>
      <c r="BV12" s="73">
        <v>40</v>
      </c>
      <c r="BW12" s="73">
        <v>23</v>
      </c>
      <c r="BX12" s="73">
        <v>12</v>
      </c>
      <c r="BY12" s="74">
        <v>159</v>
      </c>
      <c r="BZ12" s="75">
        <v>197</v>
      </c>
      <c r="CA12" s="72">
        <v>0</v>
      </c>
      <c r="CB12" s="73">
        <v>0</v>
      </c>
      <c r="CC12" s="74">
        <v>0</v>
      </c>
      <c r="CD12" s="278"/>
      <c r="CE12" s="73">
        <v>0</v>
      </c>
      <c r="CF12" s="73">
        <v>0</v>
      </c>
      <c r="CG12" s="73">
        <v>0</v>
      </c>
      <c r="CH12" s="73">
        <v>0</v>
      </c>
      <c r="CI12" s="73">
        <v>0</v>
      </c>
      <c r="CJ12" s="74">
        <v>0</v>
      </c>
      <c r="CK12" s="75">
        <v>0</v>
      </c>
      <c r="CL12" s="72">
        <v>95</v>
      </c>
      <c r="CM12" s="73">
        <v>61</v>
      </c>
      <c r="CN12" s="74">
        <v>156</v>
      </c>
      <c r="CO12" s="278"/>
      <c r="CP12" s="73">
        <v>173</v>
      </c>
      <c r="CQ12" s="73">
        <v>139</v>
      </c>
      <c r="CR12" s="73">
        <v>107</v>
      </c>
      <c r="CS12" s="73">
        <v>73</v>
      </c>
      <c r="CT12" s="73">
        <v>44</v>
      </c>
      <c r="CU12" s="74">
        <v>536</v>
      </c>
      <c r="CV12" s="75">
        <v>692</v>
      </c>
      <c r="CW12" s="128">
        <v>11</v>
      </c>
      <c r="CX12" s="84">
        <v>9</v>
      </c>
      <c r="CY12" s="85">
        <v>20</v>
      </c>
      <c r="CZ12" s="275"/>
      <c r="DA12" s="84">
        <v>17</v>
      </c>
      <c r="DB12" s="84">
        <v>22</v>
      </c>
      <c r="DC12" s="84">
        <v>14</v>
      </c>
      <c r="DD12" s="84">
        <v>14</v>
      </c>
      <c r="DE12" s="84">
        <v>11</v>
      </c>
      <c r="DF12" s="86">
        <v>78</v>
      </c>
      <c r="DG12" s="87">
        <v>98</v>
      </c>
      <c r="DH12" s="72">
        <v>0</v>
      </c>
      <c r="DI12" s="73">
        <v>1</v>
      </c>
      <c r="DJ12" s="74">
        <v>1</v>
      </c>
      <c r="DK12" s="278"/>
      <c r="DL12" s="73">
        <v>0</v>
      </c>
      <c r="DM12" s="73">
        <v>0</v>
      </c>
      <c r="DN12" s="73">
        <v>0</v>
      </c>
      <c r="DO12" s="73">
        <v>0</v>
      </c>
      <c r="DP12" s="73">
        <v>1</v>
      </c>
      <c r="DQ12" s="74">
        <v>1</v>
      </c>
      <c r="DR12" s="75">
        <v>2</v>
      </c>
      <c r="DS12" s="72">
        <v>1</v>
      </c>
      <c r="DT12" s="73">
        <v>1</v>
      </c>
      <c r="DU12" s="74">
        <v>2</v>
      </c>
      <c r="DV12" s="278"/>
      <c r="DW12" s="73">
        <v>0</v>
      </c>
      <c r="DX12" s="73">
        <v>1</v>
      </c>
      <c r="DY12" s="73">
        <v>0</v>
      </c>
      <c r="DZ12" s="73">
        <v>0</v>
      </c>
      <c r="EA12" s="73">
        <v>0</v>
      </c>
      <c r="EB12" s="74">
        <v>1</v>
      </c>
      <c r="EC12" s="75">
        <v>3</v>
      </c>
      <c r="ED12" s="72">
        <v>2</v>
      </c>
      <c r="EE12" s="73">
        <v>1</v>
      </c>
      <c r="EF12" s="74">
        <v>3</v>
      </c>
      <c r="EG12" s="278"/>
      <c r="EH12" s="73">
        <v>3</v>
      </c>
      <c r="EI12" s="73">
        <v>1</v>
      </c>
      <c r="EJ12" s="73">
        <v>0</v>
      </c>
      <c r="EK12" s="73">
        <v>0</v>
      </c>
      <c r="EL12" s="73">
        <v>0</v>
      </c>
      <c r="EM12" s="74">
        <v>4</v>
      </c>
      <c r="EN12" s="75">
        <v>7</v>
      </c>
      <c r="EO12" s="72">
        <v>1</v>
      </c>
      <c r="EP12" s="73">
        <v>0</v>
      </c>
      <c r="EQ12" s="74">
        <v>1</v>
      </c>
      <c r="ER12" s="278"/>
      <c r="ES12" s="73">
        <v>2</v>
      </c>
      <c r="ET12" s="73">
        <v>2</v>
      </c>
      <c r="EU12" s="73">
        <v>2</v>
      </c>
      <c r="EV12" s="73">
        <v>1</v>
      </c>
      <c r="EW12" s="73">
        <v>3</v>
      </c>
      <c r="EX12" s="74">
        <v>10</v>
      </c>
      <c r="EY12" s="75">
        <v>11</v>
      </c>
      <c r="EZ12" s="72">
        <v>2</v>
      </c>
      <c r="FA12" s="73">
        <v>2</v>
      </c>
      <c r="FB12" s="74">
        <v>4</v>
      </c>
      <c r="FC12" s="278"/>
      <c r="FD12" s="73">
        <v>9</v>
      </c>
      <c r="FE12" s="73">
        <v>4</v>
      </c>
      <c r="FF12" s="73">
        <v>3</v>
      </c>
      <c r="FG12" s="73">
        <v>6</v>
      </c>
      <c r="FH12" s="73">
        <v>2</v>
      </c>
      <c r="FI12" s="74">
        <v>24</v>
      </c>
      <c r="FJ12" s="75">
        <v>28</v>
      </c>
      <c r="FK12" s="72">
        <v>5</v>
      </c>
      <c r="FL12" s="73">
        <v>4</v>
      </c>
      <c r="FM12" s="74">
        <v>9</v>
      </c>
      <c r="FN12" s="278"/>
      <c r="FO12" s="73">
        <v>3</v>
      </c>
      <c r="FP12" s="73">
        <v>14</v>
      </c>
      <c r="FQ12" s="73">
        <v>9</v>
      </c>
      <c r="FR12" s="73">
        <v>7</v>
      </c>
      <c r="FS12" s="73">
        <v>5</v>
      </c>
      <c r="FT12" s="74">
        <v>38</v>
      </c>
      <c r="FU12" s="75">
        <v>47</v>
      </c>
      <c r="FV12" s="72">
        <v>0</v>
      </c>
      <c r="FW12" s="73">
        <v>0</v>
      </c>
      <c r="FX12" s="74">
        <v>0</v>
      </c>
      <c r="FY12" s="278"/>
      <c r="FZ12" s="73">
        <v>0</v>
      </c>
      <c r="GA12" s="73">
        <v>0</v>
      </c>
      <c r="GB12" s="73">
        <v>0</v>
      </c>
      <c r="GC12" s="73">
        <v>0</v>
      </c>
      <c r="GD12" s="73">
        <v>0</v>
      </c>
      <c r="GE12" s="74">
        <v>0</v>
      </c>
      <c r="GF12" s="75">
        <v>0</v>
      </c>
      <c r="GG12" s="72">
        <v>11</v>
      </c>
      <c r="GH12" s="73">
        <v>9</v>
      </c>
      <c r="GI12" s="74">
        <v>20</v>
      </c>
      <c r="GJ12" s="278"/>
      <c r="GK12" s="73">
        <v>17</v>
      </c>
      <c r="GL12" s="73">
        <v>22</v>
      </c>
      <c r="GM12" s="73">
        <v>14</v>
      </c>
      <c r="GN12" s="73">
        <v>14</v>
      </c>
      <c r="GO12" s="73">
        <v>11</v>
      </c>
      <c r="GP12" s="74">
        <v>78</v>
      </c>
      <c r="GQ12" s="75">
        <v>98</v>
      </c>
      <c r="GR12" s="128">
        <v>106</v>
      </c>
      <c r="GS12" s="84">
        <v>70</v>
      </c>
      <c r="GT12" s="85">
        <v>176</v>
      </c>
      <c r="GU12" s="275"/>
      <c r="GV12" s="84">
        <v>190</v>
      </c>
      <c r="GW12" s="84">
        <v>161</v>
      </c>
      <c r="GX12" s="84">
        <v>121</v>
      </c>
      <c r="GY12" s="84">
        <v>87</v>
      </c>
      <c r="GZ12" s="84">
        <v>55</v>
      </c>
      <c r="HA12" s="86">
        <v>614</v>
      </c>
      <c r="HB12" s="87">
        <v>790</v>
      </c>
      <c r="HC12" s="72">
        <v>1</v>
      </c>
      <c r="HD12" s="73">
        <v>3</v>
      </c>
      <c r="HE12" s="74">
        <v>4</v>
      </c>
      <c r="HF12" s="278"/>
      <c r="HG12" s="73">
        <v>4</v>
      </c>
      <c r="HH12" s="73">
        <v>5</v>
      </c>
      <c r="HI12" s="73">
        <v>4</v>
      </c>
      <c r="HJ12" s="73">
        <v>3</v>
      </c>
      <c r="HK12" s="73">
        <v>2</v>
      </c>
      <c r="HL12" s="74">
        <v>18</v>
      </c>
      <c r="HM12" s="75">
        <v>22</v>
      </c>
      <c r="HN12" s="72">
        <v>5</v>
      </c>
      <c r="HO12" s="73">
        <v>3</v>
      </c>
      <c r="HP12" s="74">
        <v>8</v>
      </c>
      <c r="HQ12" s="278"/>
      <c r="HR12" s="73">
        <v>11</v>
      </c>
      <c r="HS12" s="73">
        <v>11</v>
      </c>
      <c r="HT12" s="73">
        <v>3</v>
      </c>
      <c r="HU12" s="73">
        <v>4</v>
      </c>
      <c r="HV12" s="73">
        <v>5</v>
      </c>
      <c r="HW12" s="74">
        <v>34</v>
      </c>
      <c r="HX12" s="75">
        <v>42</v>
      </c>
      <c r="HY12" s="72">
        <v>10</v>
      </c>
      <c r="HZ12" s="73">
        <v>3</v>
      </c>
      <c r="IA12" s="74">
        <v>13</v>
      </c>
      <c r="IB12" s="278"/>
      <c r="IC12" s="73">
        <v>20</v>
      </c>
      <c r="ID12" s="73">
        <v>11</v>
      </c>
      <c r="IE12" s="73">
        <v>12</v>
      </c>
      <c r="IF12" s="73">
        <v>6</v>
      </c>
      <c r="IG12" s="73">
        <v>5</v>
      </c>
      <c r="IH12" s="74">
        <v>54</v>
      </c>
      <c r="II12" s="75">
        <v>67</v>
      </c>
      <c r="IJ12" s="72">
        <v>19</v>
      </c>
      <c r="IK12" s="73">
        <v>14</v>
      </c>
      <c r="IL12" s="74">
        <v>33</v>
      </c>
      <c r="IM12" s="278"/>
      <c r="IN12" s="73">
        <v>38</v>
      </c>
      <c r="IO12" s="73">
        <v>39</v>
      </c>
      <c r="IP12" s="73">
        <v>21</v>
      </c>
      <c r="IQ12" s="73">
        <v>17</v>
      </c>
      <c r="IR12" s="73">
        <v>12</v>
      </c>
      <c r="IS12" s="74">
        <v>127</v>
      </c>
      <c r="IT12" s="75">
        <v>160</v>
      </c>
      <c r="IU12" s="72">
        <v>43</v>
      </c>
      <c r="IV12" s="73">
        <v>28</v>
      </c>
      <c r="IW12" s="74">
        <v>71</v>
      </c>
      <c r="IX12" s="278"/>
      <c r="IY12" s="73">
        <v>74</v>
      </c>
      <c r="IZ12" s="73">
        <v>37</v>
      </c>
      <c r="JA12" s="73">
        <v>32</v>
      </c>
      <c r="JB12" s="73">
        <v>27</v>
      </c>
      <c r="JC12" s="73">
        <v>14</v>
      </c>
      <c r="JD12" s="74">
        <v>184</v>
      </c>
      <c r="JE12" s="75">
        <v>255</v>
      </c>
      <c r="JF12" s="72">
        <v>28</v>
      </c>
      <c r="JG12" s="73">
        <v>19</v>
      </c>
      <c r="JH12" s="74">
        <v>47</v>
      </c>
      <c r="JI12" s="278"/>
      <c r="JJ12" s="73">
        <v>43</v>
      </c>
      <c r="JK12" s="73">
        <v>58</v>
      </c>
      <c r="JL12" s="73">
        <v>49</v>
      </c>
      <c r="JM12" s="73">
        <v>30</v>
      </c>
      <c r="JN12" s="73">
        <v>17</v>
      </c>
      <c r="JO12" s="74">
        <v>197</v>
      </c>
      <c r="JP12" s="75">
        <v>244</v>
      </c>
      <c r="JQ12" s="72">
        <v>0</v>
      </c>
      <c r="JR12" s="73">
        <v>0</v>
      </c>
      <c r="JS12" s="74">
        <v>0</v>
      </c>
      <c r="JT12" s="278"/>
      <c r="JU12" s="73">
        <v>0</v>
      </c>
      <c r="JV12" s="73">
        <v>0</v>
      </c>
      <c r="JW12" s="73">
        <v>0</v>
      </c>
      <c r="JX12" s="73">
        <v>0</v>
      </c>
      <c r="JY12" s="73">
        <v>0</v>
      </c>
      <c r="JZ12" s="74">
        <v>0</v>
      </c>
      <c r="KA12" s="75">
        <v>0</v>
      </c>
      <c r="KB12" s="72">
        <v>106</v>
      </c>
      <c r="KC12" s="73">
        <v>70</v>
      </c>
      <c r="KD12" s="74">
        <v>176</v>
      </c>
      <c r="KE12" s="278"/>
      <c r="KF12" s="73">
        <v>190</v>
      </c>
      <c r="KG12" s="73">
        <v>161</v>
      </c>
      <c r="KH12" s="73">
        <v>121</v>
      </c>
      <c r="KI12" s="73">
        <v>87</v>
      </c>
      <c r="KJ12" s="73">
        <v>55</v>
      </c>
      <c r="KK12" s="74">
        <v>614</v>
      </c>
      <c r="KL12" s="75">
        <v>790</v>
      </c>
    </row>
    <row r="13" spans="1:298" ht="19.5" customHeight="1" x14ac:dyDescent="0.15">
      <c r="A13" s="131" t="s">
        <v>9</v>
      </c>
      <c r="B13" s="359">
        <v>149</v>
      </c>
      <c r="C13" s="84">
        <v>104</v>
      </c>
      <c r="D13" s="85">
        <v>253</v>
      </c>
      <c r="E13" s="275"/>
      <c r="F13" s="84">
        <v>207</v>
      </c>
      <c r="G13" s="84">
        <v>194</v>
      </c>
      <c r="H13" s="84">
        <v>122</v>
      </c>
      <c r="I13" s="84">
        <v>82</v>
      </c>
      <c r="J13" s="84">
        <v>68</v>
      </c>
      <c r="K13" s="86">
        <v>673</v>
      </c>
      <c r="L13" s="87">
        <v>926</v>
      </c>
      <c r="M13" s="72">
        <v>0</v>
      </c>
      <c r="N13" s="73">
        <v>0</v>
      </c>
      <c r="O13" s="74">
        <v>0</v>
      </c>
      <c r="P13" s="278"/>
      <c r="Q13" s="73">
        <v>1</v>
      </c>
      <c r="R13" s="73">
        <v>5</v>
      </c>
      <c r="S13" s="73">
        <v>1</v>
      </c>
      <c r="T13" s="73">
        <v>0</v>
      </c>
      <c r="U13" s="73">
        <v>0</v>
      </c>
      <c r="V13" s="74">
        <v>7</v>
      </c>
      <c r="W13" s="75">
        <v>7</v>
      </c>
      <c r="X13" s="72">
        <v>2</v>
      </c>
      <c r="Y13" s="73">
        <v>2</v>
      </c>
      <c r="Z13" s="74">
        <v>4</v>
      </c>
      <c r="AA13" s="278"/>
      <c r="AB13" s="73">
        <v>8</v>
      </c>
      <c r="AC13" s="73">
        <v>8</v>
      </c>
      <c r="AD13" s="73">
        <v>3</v>
      </c>
      <c r="AE13" s="73">
        <v>0</v>
      </c>
      <c r="AF13" s="73">
        <v>3</v>
      </c>
      <c r="AG13" s="74">
        <v>22</v>
      </c>
      <c r="AH13" s="75">
        <v>26</v>
      </c>
      <c r="AI13" s="72">
        <v>9</v>
      </c>
      <c r="AJ13" s="73">
        <v>12</v>
      </c>
      <c r="AK13" s="74">
        <v>21</v>
      </c>
      <c r="AL13" s="278"/>
      <c r="AM13" s="73">
        <v>14</v>
      </c>
      <c r="AN13" s="73">
        <v>19</v>
      </c>
      <c r="AO13" s="73">
        <v>4</v>
      </c>
      <c r="AP13" s="73">
        <v>4</v>
      </c>
      <c r="AQ13" s="73">
        <v>3</v>
      </c>
      <c r="AR13" s="74">
        <v>44</v>
      </c>
      <c r="AS13" s="75">
        <v>65</v>
      </c>
      <c r="AT13" s="72">
        <v>32</v>
      </c>
      <c r="AU13" s="73">
        <v>28</v>
      </c>
      <c r="AV13" s="74">
        <v>60</v>
      </c>
      <c r="AW13" s="278"/>
      <c r="AX13" s="73">
        <v>51</v>
      </c>
      <c r="AY13" s="73">
        <v>38</v>
      </c>
      <c r="AZ13" s="73">
        <v>26</v>
      </c>
      <c r="BA13" s="73">
        <v>18</v>
      </c>
      <c r="BB13" s="73">
        <v>16</v>
      </c>
      <c r="BC13" s="74">
        <v>149</v>
      </c>
      <c r="BD13" s="75">
        <v>209</v>
      </c>
      <c r="BE13" s="72">
        <v>67</v>
      </c>
      <c r="BF13" s="73">
        <v>34</v>
      </c>
      <c r="BG13" s="74">
        <v>101</v>
      </c>
      <c r="BH13" s="278"/>
      <c r="BI13" s="73">
        <v>78</v>
      </c>
      <c r="BJ13" s="73">
        <v>64</v>
      </c>
      <c r="BK13" s="73">
        <v>47</v>
      </c>
      <c r="BL13" s="73">
        <v>28</v>
      </c>
      <c r="BM13" s="73">
        <v>23</v>
      </c>
      <c r="BN13" s="74">
        <v>240</v>
      </c>
      <c r="BO13" s="75">
        <v>341</v>
      </c>
      <c r="BP13" s="72">
        <v>39</v>
      </c>
      <c r="BQ13" s="73">
        <v>28</v>
      </c>
      <c r="BR13" s="74">
        <v>67</v>
      </c>
      <c r="BS13" s="278"/>
      <c r="BT13" s="73">
        <v>55</v>
      </c>
      <c r="BU13" s="73">
        <v>60</v>
      </c>
      <c r="BV13" s="73">
        <v>41</v>
      </c>
      <c r="BW13" s="73">
        <v>32</v>
      </c>
      <c r="BX13" s="73">
        <v>23</v>
      </c>
      <c r="BY13" s="74">
        <v>211</v>
      </c>
      <c r="BZ13" s="75">
        <v>278</v>
      </c>
      <c r="CA13" s="72">
        <v>0</v>
      </c>
      <c r="CB13" s="73">
        <v>0</v>
      </c>
      <c r="CC13" s="74">
        <v>0</v>
      </c>
      <c r="CD13" s="278"/>
      <c r="CE13" s="73">
        <v>0</v>
      </c>
      <c r="CF13" s="73">
        <v>0</v>
      </c>
      <c r="CG13" s="73">
        <v>0</v>
      </c>
      <c r="CH13" s="73">
        <v>0</v>
      </c>
      <c r="CI13" s="73">
        <v>0</v>
      </c>
      <c r="CJ13" s="74">
        <v>0</v>
      </c>
      <c r="CK13" s="75">
        <v>0</v>
      </c>
      <c r="CL13" s="72">
        <v>149</v>
      </c>
      <c r="CM13" s="73">
        <v>104</v>
      </c>
      <c r="CN13" s="74">
        <v>253</v>
      </c>
      <c r="CO13" s="278"/>
      <c r="CP13" s="73">
        <v>207</v>
      </c>
      <c r="CQ13" s="73">
        <v>194</v>
      </c>
      <c r="CR13" s="73">
        <v>122</v>
      </c>
      <c r="CS13" s="73">
        <v>82</v>
      </c>
      <c r="CT13" s="73">
        <v>68</v>
      </c>
      <c r="CU13" s="74">
        <v>673</v>
      </c>
      <c r="CV13" s="75">
        <v>926</v>
      </c>
      <c r="CW13" s="128">
        <v>34</v>
      </c>
      <c r="CX13" s="84">
        <v>16</v>
      </c>
      <c r="CY13" s="85">
        <v>50</v>
      </c>
      <c r="CZ13" s="275"/>
      <c r="DA13" s="84">
        <v>31</v>
      </c>
      <c r="DB13" s="84">
        <v>23</v>
      </c>
      <c r="DC13" s="84">
        <v>16</v>
      </c>
      <c r="DD13" s="84">
        <v>10</v>
      </c>
      <c r="DE13" s="84">
        <v>13</v>
      </c>
      <c r="DF13" s="86">
        <v>93</v>
      </c>
      <c r="DG13" s="87">
        <v>143</v>
      </c>
      <c r="DH13" s="72">
        <v>1</v>
      </c>
      <c r="DI13" s="73">
        <v>0</v>
      </c>
      <c r="DJ13" s="74">
        <v>1</v>
      </c>
      <c r="DK13" s="278"/>
      <c r="DL13" s="73">
        <v>0</v>
      </c>
      <c r="DM13" s="73">
        <v>2</v>
      </c>
      <c r="DN13" s="73">
        <v>0</v>
      </c>
      <c r="DO13" s="73">
        <v>1</v>
      </c>
      <c r="DP13" s="73">
        <v>1</v>
      </c>
      <c r="DQ13" s="74">
        <v>4</v>
      </c>
      <c r="DR13" s="75">
        <v>5</v>
      </c>
      <c r="DS13" s="72">
        <v>4</v>
      </c>
      <c r="DT13" s="73">
        <v>2</v>
      </c>
      <c r="DU13" s="74">
        <v>6</v>
      </c>
      <c r="DV13" s="278"/>
      <c r="DW13" s="73">
        <v>3</v>
      </c>
      <c r="DX13" s="73">
        <v>0</v>
      </c>
      <c r="DY13" s="73">
        <v>2</v>
      </c>
      <c r="DZ13" s="73">
        <v>0</v>
      </c>
      <c r="EA13" s="73">
        <v>0</v>
      </c>
      <c r="EB13" s="74">
        <v>5</v>
      </c>
      <c r="EC13" s="75">
        <v>11</v>
      </c>
      <c r="ED13" s="72">
        <v>4</v>
      </c>
      <c r="EE13" s="73">
        <v>1</v>
      </c>
      <c r="EF13" s="74">
        <v>5</v>
      </c>
      <c r="EG13" s="278"/>
      <c r="EH13" s="73">
        <v>2</v>
      </c>
      <c r="EI13" s="73">
        <v>1</v>
      </c>
      <c r="EJ13" s="73">
        <v>1</v>
      </c>
      <c r="EK13" s="73">
        <v>0</v>
      </c>
      <c r="EL13" s="73">
        <v>0</v>
      </c>
      <c r="EM13" s="74">
        <v>4</v>
      </c>
      <c r="EN13" s="75">
        <v>9</v>
      </c>
      <c r="EO13" s="72">
        <v>9</v>
      </c>
      <c r="EP13" s="73">
        <v>5</v>
      </c>
      <c r="EQ13" s="74">
        <v>14</v>
      </c>
      <c r="ER13" s="278"/>
      <c r="ES13" s="73">
        <v>5</v>
      </c>
      <c r="ET13" s="73">
        <v>4</v>
      </c>
      <c r="EU13" s="73">
        <v>0</v>
      </c>
      <c r="EV13" s="73">
        <v>0</v>
      </c>
      <c r="EW13" s="73">
        <v>3</v>
      </c>
      <c r="EX13" s="74">
        <v>12</v>
      </c>
      <c r="EY13" s="75">
        <v>26</v>
      </c>
      <c r="EZ13" s="72">
        <v>12</v>
      </c>
      <c r="FA13" s="73">
        <v>5</v>
      </c>
      <c r="FB13" s="74">
        <v>17</v>
      </c>
      <c r="FC13" s="278"/>
      <c r="FD13" s="73">
        <v>7</v>
      </c>
      <c r="FE13" s="73">
        <v>7</v>
      </c>
      <c r="FF13" s="73">
        <v>5</v>
      </c>
      <c r="FG13" s="73">
        <v>4</v>
      </c>
      <c r="FH13" s="73">
        <v>2</v>
      </c>
      <c r="FI13" s="74">
        <v>25</v>
      </c>
      <c r="FJ13" s="75">
        <v>42</v>
      </c>
      <c r="FK13" s="72">
        <v>4</v>
      </c>
      <c r="FL13" s="73">
        <v>3</v>
      </c>
      <c r="FM13" s="74">
        <v>7</v>
      </c>
      <c r="FN13" s="278"/>
      <c r="FO13" s="73">
        <v>14</v>
      </c>
      <c r="FP13" s="73">
        <v>9</v>
      </c>
      <c r="FQ13" s="73">
        <v>8</v>
      </c>
      <c r="FR13" s="73">
        <v>5</v>
      </c>
      <c r="FS13" s="73">
        <v>7</v>
      </c>
      <c r="FT13" s="74">
        <v>43</v>
      </c>
      <c r="FU13" s="75">
        <v>50</v>
      </c>
      <c r="FV13" s="72">
        <v>0</v>
      </c>
      <c r="FW13" s="73">
        <v>0</v>
      </c>
      <c r="FX13" s="74">
        <v>0</v>
      </c>
      <c r="FY13" s="278"/>
      <c r="FZ13" s="73">
        <v>0</v>
      </c>
      <c r="GA13" s="73">
        <v>0</v>
      </c>
      <c r="GB13" s="73">
        <v>0</v>
      </c>
      <c r="GC13" s="73">
        <v>0</v>
      </c>
      <c r="GD13" s="73">
        <v>0</v>
      </c>
      <c r="GE13" s="74">
        <v>0</v>
      </c>
      <c r="GF13" s="75">
        <v>0</v>
      </c>
      <c r="GG13" s="72">
        <v>34</v>
      </c>
      <c r="GH13" s="73">
        <v>16</v>
      </c>
      <c r="GI13" s="74">
        <v>50</v>
      </c>
      <c r="GJ13" s="278"/>
      <c r="GK13" s="73">
        <v>31</v>
      </c>
      <c r="GL13" s="73">
        <v>23</v>
      </c>
      <c r="GM13" s="73">
        <v>16</v>
      </c>
      <c r="GN13" s="73">
        <v>10</v>
      </c>
      <c r="GO13" s="73">
        <v>13</v>
      </c>
      <c r="GP13" s="74">
        <v>93</v>
      </c>
      <c r="GQ13" s="75">
        <v>143</v>
      </c>
      <c r="GR13" s="128">
        <v>183</v>
      </c>
      <c r="GS13" s="84">
        <v>120</v>
      </c>
      <c r="GT13" s="85">
        <v>303</v>
      </c>
      <c r="GU13" s="275"/>
      <c r="GV13" s="84">
        <v>238</v>
      </c>
      <c r="GW13" s="84">
        <v>217</v>
      </c>
      <c r="GX13" s="84">
        <v>138</v>
      </c>
      <c r="GY13" s="84">
        <v>92</v>
      </c>
      <c r="GZ13" s="84">
        <v>81</v>
      </c>
      <c r="HA13" s="86">
        <v>766</v>
      </c>
      <c r="HB13" s="87">
        <v>1069</v>
      </c>
      <c r="HC13" s="72">
        <v>1</v>
      </c>
      <c r="HD13" s="73">
        <v>0</v>
      </c>
      <c r="HE13" s="74">
        <v>1</v>
      </c>
      <c r="HF13" s="278"/>
      <c r="HG13" s="73">
        <v>1</v>
      </c>
      <c r="HH13" s="73">
        <v>7</v>
      </c>
      <c r="HI13" s="73">
        <v>1</v>
      </c>
      <c r="HJ13" s="73">
        <v>1</v>
      </c>
      <c r="HK13" s="73">
        <v>1</v>
      </c>
      <c r="HL13" s="74">
        <v>11</v>
      </c>
      <c r="HM13" s="75">
        <v>12</v>
      </c>
      <c r="HN13" s="72">
        <v>6</v>
      </c>
      <c r="HO13" s="73">
        <v>4</v>
      </c>
      <c r="HP13" s="74">
        <v>10</v>
      </c>
      <c r="HQ13" s="278"/>
      <c r="HR13" s="73">
        <v>11</v>
      </c>
      <c r="HS13" s="73">
        <v>8</v>
      </c>
      <c r="HT13" s="73">
        <v>5</v>
      </c>
      <c r="HU13" s="73">
        <v>0</v>
      </c>
      <c r="HV13" s="73">
        <v>3</v>
      </c>
      <c r="HW13" s="74">
        <v>27</v>
      </c>
      <c r="HX13" s="75">
        <v>37</v>
      </c>
      <c r="HY13" s="72">
        <v>13</v>
      </c>
      <c r="HZ13" s="73">
        <v>13</v>
      </c>
      <c r="IA13" s="74">
        <v>26</v>
      </c>
      <c r="IB13" s="278"/>
      <c r="IC13" s="73">
        <v>16</v>
      </c>
      <c r="ID13" s="73">
        <v>20</v>
      </c>
      <c r="IE13" s="73">
        <v>5</v>
      </c>
      <c r="IF13" s="73">
        <v>4</v>
      </c>
      <c r="IG13" s="73">
        <v>3</v>
      </c>
      <c r="IH13" s="74">
        <v>48</v>
      </c>
      <c r="II13" s="75">
        <v>74</v>
      </c>
      <c r="IJ13" s="72">
        <v>41</v>
      </c>
      <c r="IK13" s="73">
        <v>33</v>
      </c>
      <c r="IL13" s="74">
        <v>74</v>
      </c>
      <c r="IM13" s="278"/>
      <c r="IN13" s="73">
        <v>56</v>
      </c>
      <c r="IO13" s="73">
        <v>42</v>
      </c>
      <c r="IP13" s="73">
        <v>26</v>
      </c>
      <c r="IQ13" s="73">
        <v>18</v>
      </c>
      <c r="IR13" s="73">
        <v>19</v>
      </c>
      <c r="IS13" s="74">
        <v>161</v>
      </c>
      <c r="IT13" s="75">
        <v>235</v>
      </c>
      <c r="IU13" s="72">
        <v>79</v>
      </c>
      <c r="IV13" s="73">
        <v>39</v>
      </c>
      <c r="IW13" s="74">
        <v>118</v>
      </c>
      <c r="IX13" s="278"/>
      <c r="IY13" s="73">
        <v>85</v>
      </c>
      <c r="IZ13" s="73">
        <v>71</v>
      </c>
      <c r="JA13" s="73">
        <v>52</v>
      </c>
      <c r="JB13" s="73">
        <v>32</v>
      </c>
      <c r="JC13" s="73">
        <v>25</v>
      </c>
      <c r="JD13" s="74">
        <v>265</v>
      </c>
      <c r="JE13" s="75">
        <v>383</v>
      </c>
      <c r="JF13" s="72">
        <v>43</v>
      </c>
      <c r="JG13" s="73">
        <v>31</v>
      </c>
      <c r="JH13" s="74">
        <v>74</v>
      </c>
      <c r="JI13" s="278"/>
      <c r="JJ13" s="73">
        <v>69</v>
      </c>
      <c r="JK13" s="73">
        <v>69</v>
      </c>
      <c r="JL13" s="73">
        <v>49</v>
      </c>
      <c r="JM13" s="73">
        <v>37</v>
      </c>
      <c r="JN13" s="73">
        <v>30</v>
      </c>
      <c r="JO13" s="74">
        <v>254</v>
      </c>
      <c r="JP13" s="75">
        <v>328</v>
      </c>
      <c r="JQ13" s="72">
        <v>0</v>
      </c>
      <c r="JR13" s="73">
        <v>0</v>
      </c>
      <c r="JS13" s="74">
        <v>0</v>
      </c>
      <c r="JT13" s="278"/>
      <c r="JU13" s="73">
        <v>0</v>
      </c>
      <c r="JV13" s="73">
        <v>0</v>
      </c>
      <c r="JW13" s="73">
        <v>0</v>
      </c>
      <c r="JX13" s="73">
        <v>0</v>
      </c>
      <c r="JY13" s="73">
        <v>0</v>
      </c>
      <c r="JZ13" s="74">
        <v>0</v>
      </c>
      <c r="KA13" s="75">
        <v>0</v>
      </c>
      <c r="KB13" s="72">
        <v>183</v>
      </c>
      <c r="KC13" s="73">
        <v>120</v>
      </c>
      <c r="KD13" s="74">
        <v>303</v>
      </c>
      <c r="KE13" s="278"/>
      <c r="KF13" s="73">
        <v>238</v>
      </c>
      <c r="KG13" s="73">
        <v>217</v>
      </c>
      <c r="KH13" s="73">
        <v>138</v>
      </c>
      <c r="KI13" s="73">
        <v>92</v>
      </c>
      <c r="KJ13" s="73">
        <v>81</v>
      </c>
      <c r="KK13" s="74">
        <v>766</v>
      </c>
      <c r="KL13" s="75">
        <v>1069</v>
      </c>
    </row>
    <row r="14" spans="1:298" ht="19.5" customHeight="1" x14ac:dyDescent="0.15">
      <c r="A14" s="131" t="s">
        <v>10</v>
      </c>
      <c r="B14" s="359">
        <v>339</v>
      </c>
      <c r="C14" s="84">
        <v>235</v>
      </c>
      <c r="D14" s="85">
        <v>574</v>
      </c>
      <c r="E14" s="275"/>
      <c r="F14" s="84">
        <v>363</v>
      </c>
      <c r="G14" s="84">
        <v>177</v>
      </c>
      <c r="H14" s="84">
        <v>132</v>
      </c>
      <c r="I14" s="84">
        <v>115</v>
      </c>
      <c r="J14" s="84">
        <v>71</v>
      </c>
      <c r="K14" s="86">
        <v>858</v>
      </c>
      <c r="L14" s="87">
        <v>1432</v>
      </c>
      <c r="M14" s="72">
        <v>4</v>
      </c>
      <c r="N14" s="73">
        <v>4</v>
      </c>
      <c r="O14" s="74">
        <v>8</v>
      </c>
      <c r="P14" s="278"/>
      <c r="Q14" s="73">
        <v>13</v>
      </c>
      <c r="R14" s="73">
        <v>4</v>
      </c>
      <c r="S14" s="73">
        <v>3</v>
      </c>
      <c r="T14" s="73">
        <v>3</v>
      </c>
      <c r="U14" s="73">
        <v>2</v>
      </c>
      <c r="V14" s="74">
        <v>25</v>
      </c>
      <c r="W14" s="75">
        <v>33</v>
      </c>
      <c r="X14" s="72">
        <v>14</v>
      </c>
      <c r="Y14" s="73">
        <v>7</v>
      </c>
      <c r="Z14" s="74">
        <v>21</v>
      </c>
      <c r="AA14" s="278"/>
      <c r="AB14" s="73">
        <v>16</v>
      </c>
      <c r="AC14" s="73">
        <v>14</v>
      </c>
      <c r="AD14" s="73">
        <v>3</v>
      </c>
      <c r="AE14" s="73">
        <v>7</v>
      </c>
      <c r="AF14" s="73">
        <v>5</v>
      </c>
      <c r="AG14" s="74">
        <v>45</v>
      </c>
      <c r="AH14" s="75">
        <v>66</v>
      </c>
      <c r="AI14" s="72">
        <v>30</v>
      </c>
      <c r="AJ14" s="73">
        <v>18</v>
      </c>
      <c r="AK14" s="74">
        <v>48</v>
      </c>
      <c r="AL14" s="278"/>
      <c r="AM14" s="73">
        <v>28</v>
      </c>
      <c r="AN14" s="73">
        <v>19</v>
      </c>
      <c r="AO14" s="73">
        <v>11</v>
      </c>
      <c r="AP14" s="73">
        <v>11</v>
      </c>
      <c r="AQ14" s="73">
        <v>7</v>
      </c>
      <c r="AR14" s="74">
        <v>76</v>
      </c>
      <c r="AS14" s="75">
        <v>124</v>
      </c>
      <c r="AT14" s="72">
        <v>83</v>
      </c>
      <c r="AU14" s="73">
        <v>64</v>
      </c>
      <c r="AV14" s="74">
        <v>147</v>
      </c>
      <c r="AW14" s="278"/>
      <c r="AX14" s="73">
        <v>71</v>
      </c>
      <c r="AY14" s="73">
        <v>37</v>
      </c>
      <c r="AZ14" s="73">
        <v>28</v>
      </c>
      <c r="BA14" s="73">
        <v>26</v>
      </c>
      <c r="BB14" s="73">
        <v>21</v>
      </c>
      <c r="BC14" s="74">
        <v>183</v>
      </c>
      <c r="BD14" s="75">
        <v>330</v>
      </c>
      <c r="BE14" s="72">
        <v>118</v>
      </c>
      <c r="BF14" s="73">
        <v>68</v>
      </c>
      <c r="BG14" s="74">
        <v>186</v>
      </c>
      <c r="BH14" s="278"/>
      <c r="BI14" s="73">
        <v>128</v>
      </c>
      <c r="BJ14" s="73">
        <v>58</v>
      </c>
      <c r="BK14" s="73">
        <v>37</v>
      </c>
      <c r="BL14" s="73">
        <v>35</v>
      </c>
      <c r="BM14" s="73">
        <v>16</v>
      </c>
      <c r="BN14" s="74">
        <v>274</v>
      </c>
      <c r="BO14" s="75">
        <v>460</v>
      </c>
      <c r="BP14" s="72">
        <v>90</v>
      </c>
      <c r="BQ14" s="73">
        <v>74</v>
      </c>
      <c r="BR14" s="74">
        <v>164</v>
      </c>
      <c r="BS14" s="278"/>
      <c r="BT14" s="73">
        <v>107</v>
      </c>
      <c r="BU14" s="73">
        <v>45</v>
      </c>
      <c r="BV14" s="73">
        <v>50</v>
      </c>
      <c r="BW14" s="73">
        <v>33</v>
      </c>
      <c r="BX14" s="73">
        <v>20</v>
      </c>
      <c r="BY14" s="74">
        <v>255</v>
      </c>
      <c r="BZ14" s="75">
        <v>419</v>
      </c>
      <c r="CA14" s="72">
        <v>0</v>
      </c>
      <c r="CB14" s="73">
        <v>0</v>
      </c>
      <c r="CC14" s="74">
        <v>0</v>
      </c>
      <c r="CD14" s="278"/>
      <c r="CE14" s="73">
        <v>0</v>
      </c>
      <c r="CF14" s="73">
        <v>0</v>
      </c>
      <c r="CG14" s="73">
        <v>0</v>
      </c>
      <c r="CH14" s="73">
        <v>0</v>
      </c>
      <c r="CI14" s="73">
        <v>0</v>
      </c>
      <c r="CJ14" s="74">
        <v>0</v>
      </c>
      <c r="CK14" s="75">
        <v>0</v>
      </c>
      <c r="CL14" s="72">
        <v>339</v>
      </c>
      <c r="CM14" s="73">
        <v>235</v>
      </c>
      <c r="CN14" s="74">
        <v>574</v>
      </c>
      <c r="CO14" s="278"/>
      <c r="CP14" s="73">
        <v>363</v>
      </c>
      <c r="CQ14" s="73">
        <v>177</v>
      </c>
      <c r="CR14" s="73">
        <v>132</v>
      </c>
      <c r="CS14" s="73">
        <v>115</v>
      </c>
      <c r="CT14" s="73">
        <v>71</v>
      </c>
      <c r="CU14" s="74">
        <v>858</v>
      </c>
      <c r="CV14" s="75">
        <v>1432</v>
      </c>
      <c r="CW14" s="128">
        <v>48</v>
      </c>
      <c r="CX14" s="84">
        <v>33</v>
      </c>
      <c r="CY14" s="85">
        <v>81</v>
      </c>
      <c r="CZ14" s="275"/>
      <c r="DA14" s="84">
        <v>48</v>
      </c>
      <c r="DB14" s="84">
        <v>16</v>
      </c>
      <c r="DC14" s="84">
        <v>13</v>
      </c>
      <c r="DD14" s="84">
        <v>20</v>
      </c>
      <c r="DE14" s="84">
        <v>14</v>
      </c>
      <c r="DF14" s="86">
        <v>111</v>
      </c>
      <c r="DG14" s="87">
        <v>192</v>
      </c>
      <c r="DH14" s="72">
        <v>0</v>
      </c>
      <c r="DI14" s="73">
        <v>1</v>
      </c>
      <c r="DJ14" s="74">
        <v>1</v>
      </c>
      <c r="DK14" s="278"/>
      <c r="DL14" s="73">
        <v>1</v>
      </c>
      <c r="DM14" s="73">
        <v>0</v>
      </c>
      <c r="DN14" s="73">
        <v>0</v>
      </c>
      <c r="DO14" s="73">
        <v>0</v>
      </c>
      <c r="DP14" s="73">
        <v>1</v>
      </c>
      <c r="DQ14" s="74">
        <v>2</v>
      </c>
      <c r="DR14" s="75">
        <v>3</v>
      </c>
      <c r="DS14" s="72">
        <v>0</v>
      </c>
      <c r="DT14" s="73">
        <v>1</v>
      </c>
      <c r="DU14" s="74">
        <v>1</v>
      </c>
      <c r="DV14" s="278"/>
      <c r="DW14" s="73">
        <v>2</v>
      </c>
      <c r="DX14" s="73">
        <v>1</v>
      </c>
      <c r="DY14" s="73">
        <v>0</v>
      </c>
      <c r="DZ14" s="73">
        <v>0</v>
      </c>
      <c r="EA14" s="73">
        <v>0</v>
      </c>
      <c r="EB14" s="74">
        <v>3</v>
      </c>
      <c r="EC14" s="75">
        <v>4</v>
      </c>
      <c r="ED14" s="72">
        <v>7</v>
      </c>
      <c r="EE14" s="73">
        <v>4</v>
      </c>
      <c r="EF14" s="74">
        <v>11</v>
      </c>
      <c r="EG14" s="278"/>
      <c r="EH14" s="73">
        <v>1</v>
      </c>
      <c r="EI14" s="73">
        <v>0</v>
      </c>
      <c r="EJ14" s="73">
        <v>1</v>
      </c>
      <c r="EK14" s="73">
        <v>0</v>
      </c>
      <c r="EL14" s="73">
        <v>2</v>
      </c>
      <c r="EM14" s="74">
        <v>4</v>
      </c>
      <c r="EN14" s="75">
        <v>15</v>
      </c>
      <c r="EO14" s="72">
        <v>15</v>
      </c>
      <c r="EP14" s="73">
        <v>6</v>
      </c>
      <c r="EQ14" s="74">
        <v>21</v>
      </c>
      <c r="ER14" s="278"/>
      <c r="ES14" s="73">
        <v>12</v>
      </c>
      <c r="ET14" s="73">
        <v>6</v>
      </c>
      <c r="EU14" s="73">
        <v>0</v>
      </c>
      <c r="EV14" s="73">
        <v>4</v>
      </c>
      <c r="EW14" s="73">
        <v>3</v>
      </c>
      <c r="EX14" s="74">
        <v>25</v>
      </c>
      <c r="EY14" s="75">
        <v>46</v>
      </c>
      <c r="EZ14" s="72">
        <v>20</v>
      </c>
      <c r="FA14" s="73">
        <v>14</v>
      </c>
      <c r="FB14" s="74">
        <v>34</v>
      </c>
      <c r="FC14" s="278"/>
      <c r="FD14" s="73">
        <v>20</v>
      </c>
      <c r="FE14" s="73">
        <v>2</v>
      </c>
      <c r="FF14" s="73">
        <v>5</v>
      </c>
      <c r="FG14" s="73">
        <v>1</v>
      </c>
      <c r="FH14" s="73">
        <v>4</v>
      </c>
      <c r="FI14" s="74">
        <v>32</v>
      </c>
      <c r="FJ14" s="75">
        <v>66</v>
      </c>
      <c r="FK14" s="72">
        <v>6</v>
      </c>
      <c r="FL14" s="73">
        <v>7</v>
      </c>
      <c r="FM14" s="74">
        <v>13</v>
      </c>
      <c r="FN14" s="278"/>
      <c r="FO14" s="73">
        <v>12</v>
      </c>
      <c r="FP14" s="73">
        <v>7</v>
      </c>
      <c r="FQ14" s="73">
        <v>7</v>
      </c>
      <c r="FR14" s="73">
        <v>15</v>
      </c>
      <c r="FS14" s="73">
        <v>4</v>
      </c>
      <c r="FT14" s="74">
        <v>45</v>
      </c>
      <c r="FU14" s="75">
        <v>58</v>
      </c>
      <c r="FV14" s="72">
        <v>0</v>
      </c>
      <c r="FW14" s="73">
        <v>0</v>
      </c>
      <c r="FX14" s="74">
        <v>0</v>
      </c>
      <c r="FY14" s="278"/>
      <c r="FZ14" s="73">
        <v>0</v>
      </c>
      <c r="GA14" s="73">
        <v>0</v>
      </c>
      <c r="GB14" s="73">
        <v>0</v>
      </c>
      <c r="GC14" s="73">
        <v>0</v>
      </c>
      <c r="GD14" s="73">
        <v>0</v>
      </c>
      <c r="GE14" s="74">
        <v>0</v>
      </c>
      <c r="GF14" s="75">
        <v>0</v>
      </c>
      <c r="GG14" s="72">
        <v>48</v>
      </c>
      <c r="GH14" s="73">
        <v>33</v>
      </c>
      <c r="GI14" s="74">
        <v>81</v>
      </c>
      <c r="GJ14" s="278"/>
      <c r="GK14" s="73">
        <v>48</v>
      </c>
      <c r="GL14" s="73">
        <v>16</v>
      </c>
      <c r="GM14" s="73">
        <v>13</v>
      </c>
      <c r="GN14" s="73">
        <v>20</v>
      </c>
      <c r="GO14" s="73">
        <v>14</v>
      </c>
      <c r="GP14" s="74">
        <v>111</v>
      </c>
      <c r="GQ14" s="75">
        <v>192</v>
      </c>
      <c r="GR14" s="128">
        <v>387</v>
      </c>
      <c r="GS14" s="84">
        <v>268</v>
      </c>
      <c r="GT14" s="85">
        <v>655</v>
      </c>
      <c r="GU14" s="275"/>
      <c r="GV14" s="84">
        <v>411</v>
      </c>
      <c r="GW14" s="84">
        <v>193</v>
      </c>
      <c r="GX14" s="84">
        <v>145</v>
      </c>
      <c r="GY14" s="84">
        <v>135</v>
      </c>
      <c r="GZ14" s="84">
        <v>85</v>
      </c>
      <c r="HA14" s="86">
        <v>969</v>
      </c>
      <c r="HB14" s="87">
        <v>1624</v>
      </c>
      <c r="HC14" s="72">
        <v>4</v>
      </c>
      <c r="HD14" s="73">
        <v>5</v>
      </c>
      <c r="HE14" s="74">
        <v>9</v>
      </c>
      <c r="HF14" s="278"/>
      <c r="HG14" s="73">
        <v>14</v>
      </c>
      <c r="HH14" s="73">
        <v>4</v>
      </c>
      <c r="HI14" s="73">
        <v>3</v>
      </c>
      <c r="HJ14" s="73">
        <v>3</v>
      </c>
      <c r="HK14" s="73">
        <v>3</v>
      </c>
      <c r="HL14" s="74">
        <v>27</v>
      </c>
      <c r="HM14" s="75">
        <v>36</v>
      </c>
      <c r="HN14" s="72">
        <v>14</v>
      </c>
      <c r="HO14" s="73">
        <v>8</v>
      </c>
      <c r="HP14" s="74">
        <v>22</v>
      </c>
      <c r="HQ14" s="278"/>
      <c r="HR14" s="73">
        <v>18</v>
      </c>
      <c r="HS14" s="73">
        <v>15</v>
      </c>
      <c r="HT14" s="73">
        <v>3</v>
      </c>
      <c r="HU14" s="73">
        <v>7</v>
      </c>
      <c r="HV14" s="73">
        <v>5</v>
      </c>
      <c r="HW14" s="74">
        <v>48</v>
      </c>
      <c r="HX14" s="75">
        <v>70</v>
      </c>
      <c r="HY14" s="72">
        <v>37</v>
      </c>
      <c r="HZ14" s="73">
        <v>22</v>
      </c>
      <c r="IA14" s="74">
        <v>59</v>
      </c>
      <c r="IB14" s="278"/>
      <c r="IC14" s="73">
        <v>29</v>
      </c>
      <c r="ID14" s="73">
        <v>19</v>
      </c>
      <c r="IE14" s="73">
        <v>12</v>
      </c>
      <c r="IF14" s="73">
        <v>11</v>
      </c>
      <c r="IG14" s="73">
        <v>9</v>
      </c>
      <c r="IH14" s="74">
        <v>80</v>
      </c>
      <c r="II14" s="75">
        <v>139</v>
      </c>
      <c r="IJ14" s="72">
        <v>98</v>
      </c>
      <c r="IK14" s="73">
        <v>70</v>
      </c>
      <c r="IL14" s="74">
        <v>168</v>
      </c>
      <c r="IM14" s="278"/>
      <c r="IN14" s="73">
        <v>83</v>
      </c>
      <c r="IO14" s="73">
        <v>43</v>
      </c>
      <c r="IP14" s="73">
        <v>28</v>
      </c>
      <c r="IQ14" s="73">
        <v>30</v>
      </c>
      <c r="IR14" s="73">
        <v>24</v>
      </c>
      <c r="IS14" s="74">
        <v>208</v>
      </c>
      <c r="IT14" s="75">
        <v>376</v>
      </c>
      <c r="IU14" s="72">
        <v>138</v>
      </c>
      <c r="IV14" s="73">
        <v>82</v>
      </c>
      <c r="IW14" s="74">
        <v>220</v>
      </c>
      <c r="IX14" s="278"/>
      <c r="IY14" s="73">
        <v>148</v>
      </c>
      <c r="IZ14" s="73">
        <v>60</v>
      </c>
      <c r="JA14" s="73">
        <v>42</v>
      </c>
      <c r="JB14" s="73">
        <v>36</v>
      </c>
      <c r="JC14" s="73">
        <v>20</v>
      </c>
      <c r="JD14" s="74">
        <v>306</v>
      </c>
      <c r="JE14" s="75">
        <v>526</v>
      </c>
      <c r="JF14" s="72">
        <v>96</v>
      </c>
      <c r="JG14" s="73">
        <v>81</v>
      </c>
      <c r="JH14" s="74">
        <v>177</v>
      </c>
      <c r="JI14" s="278"/>
      <c r="JJ14" s="73">
        <v>119</v>
      </c>
      <c r="JK14" s="73">
        <v>52</v>
      </c>
      <c r="JL14" s="73">
        <v>57</v>
      </c>
      <c r="JM14" s="73">
        <v>48</v>
      </c>
      <c r="JN14" s="73">
        <v>24</v>
      </c>
      <c r="JO14" s="74">
        <v>300</v>
      </c>
      <c r="JP14" s="75">
        <v>477</v>
      </c>
      <c r="JQ14" s="72">
        <v>0</v>
      </c>
      <c r="JR14" s="73">
        <v>0</v>
      </c>
      <c r="JS14" s="74">
        <v>0</v>
      </c>
      <c r="JT14" s="278"/>
      <c r="JU14" s="73">
        <v>0</v>
      </c>
      <c r="JV14" s="73">
        <v>0</v>
      </c>
      <c r="JW14" s="73">
        <v>0</v>
      </c>
      <c r="JX14" s="73">
        <v>0</v>
      </c>
      <c r="JY14" s="73">
        <v>0</v>
      </c>
      <c r="JZ14" s="74">
        <v>0</v>
      </c>
      <c r="KA14" s="75">
        <v>0</v>
      </c>
      <c r="KB14" s="72">
        <v>387</v>
      </c>
      <c r="KC14" s="73">
        <v>268</v>
      </c>
      <c r="KD14" s="74">
        <v>655</v>
      </c>
      <c r="KE14" s="278"/>
      <c r="KF14" s="73">
        <v>411</v>
      </c>
      <c r="KG14" s="73">
        <v>193</v>
      </c>
      <c r="KH14" s="73">
        <v>145</v>
      </c>
      <c r="KI14" s="73">
        <v>135</v>
      </c>
      <c r="KJ14" s="73">
        <v>85</v>
      </c>
      <c r="KK14" s="74">
        <v>969</v>
      </c>
      <c r="KL14" s="75">
        <v>1624</v>
      </c>
    </row>
    <row r="15" spans="1:298" ht="19.5" customHeight="1" x14ac:dyDescent="0.15">
      <c r="A15" s="131" t="s">
        <v>11</v>
      </c>
      <c r="B15" s="359">
        <v>78</v>
      </c>
      <c r="C15" s="84">
        <v>50</v>
      </c>
      <c r="D15" s="85">
        <v>128</v>
      </c>
      <c r="E15" s="275"/>
      <c r="F15" s="84">
        <v>149</v>
      </c>
      <c r="G15" s="84">
        <v>75</v>
      </c>
      <c r="H15" s="84">
        <v>54</v>
      </c>
      <c r="I15" s="84">
        <v>57</v>
      </c>
      <c r="J15" s="84">
        <v>15</v>
      </c>
      <c r="K15" s="86">
        <v>350</v>
      </c>
      <c r="L15" s="87">
        <v>478</v>
      </c>
      <c r="M15" s="72">
        <v>2</v>
      </c>
      <c r="N15" s="73">
        <v>2</v>
      </c>
      <c r="O15" s="74">
        <v>4</v>
      </c>
      <c r="P15" s="278"/>
      <c r="Q15" s="73">
        <v>2</v>
      </c>
      <c r="R15" s="73">
        <v>2</v>
      </c>
      <c r="S15" s="73">
        <v>2</v>
      </c>
      <c r="T15" s="73">
        <v>1</v>
      </c>
      <c r="U15" s="73">
        <v>0</v>
      </c>
      <c r="V15" s="74">
        <v>7</v>
      </c>
      <c r="W15" s="75">
        <v>11</v>
      </c>
      <c r="X15" s="72">
        <v>5</v>
      </c>
      <c r="Y15" s="73">
        <v>1</v>
      </c>
      <c r="Z15" s="74">
        <v>6</v>
      </c>
      <c r="AA15" s="278"/>
      <c r="AB15" s="73">
        <v>8</v>
      </c>
      <c r="AC15" s="73">
        <v>6</v>
      </c>
      <c r="AD15" s="73">
        <v>1</v>
      </c>
      <c r="AE15" s="73">
        <v>3</v>
      </c>
      <c r="AF15" s="73">
        <v>1</v>
      </c>
      <c r="AG15" s="74">
        <v>19</v>
      </c>
      <c r="AH15" s="75">
        <v>25</v>
      </c>
      <c r="AI15" s="72">
        <v>6</v>
      </c>
      <c r="AJ15" s="73">
        <v>6</v>
      </c>
      <c r="AK15" s="74">
        <v>12</v>
      </c>
      <c r="AL15" s="278"/>
      <c r="AM15" s="73">
        <v>17</v>
      </c>
      <c r="AN15" s="73">
        <v>4</v>
      </c>
      <c r="AO15" s="73">
        <v>4</v>
      </c>
      <c r="AP15" s="73">
        <v>6</v>
      </c>
      <c r="AQ15" s="73">
        <v>1</v>
      </c>
      <c r="AR15" s="74">
        <v>32</v>
      </c>
      <c r="AS15" s="75">
        <v>44</v>
      </c>
      <c r="AT15" s="72">
        <v>16</v>
      </c>
      <c r="AU15" s="73">
        <v>14</v>
      </c>
      <c r="AV15" s="74">
        <v>30</v>
      </c>
      <c r="AW15" s="278"/>
      <c r="AX15" s="73">
        <v>31</v>
      </c>
      <c r="AY15" s="73">
        <v>16</v>
      </c>
      <c r="AZ15" s="73">
        <v>14</v>
      </c>
      <c r="BA15" s="73">
        <v>14</v>
      </c>
      <c r="BB15" s="73">
        <v>0</v>
      </c>
      <c r="BC15" s="74">
        <v>75</v>
      </c>
      <c r="BD15" s="75">
        <v>105</v>
      </c>
      <c r="BE15" s="72">
        <v>25</v>
      </c>
      <c r="BF15" s="73">
        <v>13</v>
      </c>
      <c r="BG15" s="74">
        <v>38</v>
      </c>
      <c r="BH15" s="278"/>
      <c r="BI15" s="73">
        <v>53</v>
      </c>
      <c r="BJ15" s="73">
        <v>19</v>
      </c>
      <c r="BK15" s="73">
        <v>21</v>
      </c>
      <c r="BL15" s="73">
        <v>19</v>
      </c>
      <c r="BM15" s="73">
        <v>7</v>
      </c>
      <c r="BN15" s="74">
        <v>119</v>
      </c>
      <c r="BO15" s="75">
        <v>157</v>
      </c>
      <c r="BP15" s="72">
        <v>24</v>
      </c>
      <c r="BQ15" s="73">
        <v>14</v>
      </c>
      <c r="BR15" s="74">
        <v>38</v>
      </c>
      <c r="BS15" s="278"/>
      <c r="BT15" s="73">
        <v>38</v>
      </c>
      <c r="BU15" s="73">
        <v>28</v>
      </c>
      <c r="BV15" s="73">
        <v>12</v>
      </c>
      <c r="BW15" s="73">
        <v>14</v>
      </c>
      <c r="BX15" s="73">
        <v>6</v>
      </c>
      <c r="BY15" s="74">
        <v>98</v>
      </c>
      <c r="BZ15" s="75">
        <v>136</v>
      </c>
      <c r="CA15" s="72">
        <v>0</v>
      </c>
      <c r="CB15" s="73">
        <v>0</v>
      </c>
      <c r="CC15" s="74">
        <v>0</v>
      </c>
      <c r="CD15" s="278"/>
      <c r="CE15" s="73">
        <v>0</v>
      </c>
      <c r="CF15" s="73">
        <v>0</v>
      </c>
      <c r="CG15" s="73">
        <v>0</v>
      </c>
      <c r="CH15" s="73">
        <v>0</v>
      </c>
      <c r="CI15" s="73">
        <v>0</v>
      </c>
      <c r="CJ15" s="74">
        <v>0</v>
      </c>
      <c r="CK15" s="75">
        <v>0</v>
      </c>
      <c r="CL15" s="72">
        <v>78</v>
      </c>
      <c r="CM15" s="73">
        <v>50</v>
      </c>
      <c r="CN15" s="74">
        <v>128</v>
      </c>
      <c r="CO15" s="278"/>
      <c r="CP15" s="73">
        <v>149</v>
      </c>
      <c r="CQ15" s="73">
        <v>75</v>
      </c>
      <c r="CR15" s="73">
        <v>54</v>
      </c>
      <c r="CS15" s="73">
        <v>57</v>
      </c>
      <c r="CT15" s="73">
        <v>15</v>
      </c>
      <c r="CU15" s="74">
        <v>350</v>
      </c>
      <c r="CV15" s="75">
        <v>478</v>
      </c>
      <c r="CW15" s="128">
        <v>9</v>
      </c>
      <c r="CX15" s="84">
        <v>11</v>
      </c>
      <c r="CY15" s="85">
        <v>20</v>
      </c>
      <c r="CZ15" s="275"/>
      <c r="DA15" s="84">
        <v>23</v>
      </c>
      <c r="DB15" s="84">
        <v>10</v>
      </c>
      <c r="DC15" s="84">
        <v>13</v>
      </c>
      <c r="DD15" s="84">
        <v>11</v>
      </c>
      <c r="DE15" s="84">
        <v>4</v>
      </c>
      <c r="DF15" s="86">
        <v>61</v>
      </c>
      <c r="DG15" s="87">
        <v>81</v>
      </c>
      <c r="DH15" s="72">
        <v>0</v>
      </c>
      <c r="DI15" s="73">
        <v>1</v>
      </c>
      <c r="DJ15" s="74">
        <v>1</v>
      </c>
      <c r="DK15" s="278"/>
      <c r="DL15" s="73">
        <v>1</v>
      </c>
      <c r="DM15" s="73">
        <v>0</v>
      </c>
      <c r="DN15" s="73">
        <v>0</v>
      </c>
      <c r="DO15" s="73">
        <v>0</v>
      </c>
      <c r="DP15" s="73">
        <v>0</v>
      </c>
      <c r="DQ15" s="74">
        <v>1</v>
      </c>
      <c r="DR15" s="75">
        <v>2</v>
      </c>
      <c r="DS15" s="72">
        <v>0</v>
      </c>
      <c r="DT15" s="73">
        <v>1</v>
      </c>
      <c r="DU15" s="74">
        <v>1</v>
      </c>
      <c r="DV15" s="278"/>
      <c r="DW15" s="73">
        <v>3</v>
      </c>
      <c r="DX15" s="73">
        <v>0</v>
      </c>
      <c r="DY15" s="73">
        <v>0</v>
      </c>
      <c r="DZ15" s="73">
        <v>0</v>
      </c>
      <c r="EA15" s="73">
        <v>0</v>
      </c>
      <c r="EB15" s="74">
        <v>3</v>
      </c>
      <c r="EC15" s="75">
        <v>4</v>
      </c>
      <c r="ED15" s="72">
        <v>2</v>
      </c>
      <c r="EE15" s="73">
        <v>1</v>
      </c>
      <c r="EF15" s="74">
        <v>3</v>
      </c>
      <c r="EG15" s="278"/>
      <c r="EH15" s="73">
        <v>1</v>
      </c>
      <c r="EI15" s="73">
        <v>1</v>
      </c>
      <c r="EJ15" s="73">
        <v>0</v>
      </c>
      <c r="EK15" s="73">
        <v>2</v>
      </c>
      <c r="EL15" s="73">
        <v>0</v>
      </c>
      <c r="EM15" s="74">
        <v>4</v>
      </c>
      <c r="EN15" s="75">
        <v>7</v>
      </c>
      <c r="EO15" s="72">
        <v>3</v>
      </c>
      <c r="EP15" s="73">
        <v>2</v>
      </c>
      <c r="EQ15" s="74">
        <v>5</v>
      </c>
      <c r="ER15" s="278"/>
      <c r="ES15" s="73">
        <v>1</v>
      </c>
      <c r="ET15" s="73">
        <v>1</v>
      </c>
      <c r="EU15" s="73">
        <v>3</v>
      </c>
      <c r="EV15" s="73">
        <v>0</v>
      </c>
      <c r="EW15" s="73">
        <v>1</v>
      </c>
      <c r="EX15" s="74">
        <v>6</v>
      </c>
      <c r="EY15" s="75">
        <v>11</v>
      </c>
      <c r="EZ15" s="72">
        <v>1</v>
      </c>
      <c r="FA15" s="73">
        <v>4</v>
      </c>
      <c r="FB15" s="74">
        <v>5</v>
      </c>
      <c r="FC15" s="278"/>
      <c r="FD15" s="73">
        <v>11</v>
      </c>
      <c r="FE15" s="73">
        <v>3</v>
      </c>
      <c r="FF15" s="73">
        <v>7</v>
      </c>
      <c r="FG15" s="73">
        <v>1</v>
      </c>
      <c r="FH15" s="73">
        <v>3</v>
      </c>
      <c r="FI15" s="74">
        <v>25</v>
      </c>
      <c r="FJ15" s="75">
        <v>30</v>
      </c>
      <c r="FK15" s="72">
        <v>3</v>
      </c>
      <c r="FL15" s="73">
        <v>2</v>
      </c>
      <c r="FM15" s="74">
        <v>5</v>
      </c>
      <c r="FN15" s="278"/>
      <c r="FO15" s="73">
        <v>6</v>
      </c>
      <c r="FP15" s="73">
        <v>5</v>
      </c>
      <c r="FQ15" s="73">
        <v>3</v>
      </c>
      <c r="FR15" s="73">
        <v>8</v>
      </c>
      <c r="FS15" s="73">
        <v>0</v>
      </c>
      <c r="FT15" s="74">
        <v>22</v>
      </c>
      <c r="FU15" s="75">
        <v>27</v>
      </c>
      <c r="FV15" s="72">
        <v>0</v>
      </c>
      <c r="FW15" s="73">
        <v>0</v>
      </c>
      <c r="FX15" s="74">
        <v>0</v>
      </c>
      <c r="FY15" s="278"/>
      <c r="FZ15" s="73">
        <v>0</v>
      </c>
      <c r="GA15" s="73">
        <v>0</v>
      </c>
      <c r="GB15" s="73">
        <v>0</v>
      </c>
      <c r="GC15" s="73">
        <v>0</v>
      </c>
      <c r="GD15" s="73">
        <v>0</v>
      </c>
      <c r="GE15" s="74">
        <v>0</v>
      </c>
      <c r="GF15" s="75">
        <v>0</v>
      </c>
      <c r="GG15" s="72">
        <v>9</v>
      </c>
      <c r="GH15" s="73">
        <v>11</v>
      </c>
      <c r="GI15" s="74">
        <v>20</v>
      </c>
      <c r="GJ15" s="278"/>
      <c r="GK15" s="73">
        <v>23</v>
      </c>
      <c r="GL15" s="73">
        <v>10</v>
      </c>
      <c r="GM15" s="73">
        <v>13</v>
      </c>
      <c r="GN15" s="73">
        <v>11</v>
      </c>
      <c r="GO15" s="73">
        <v>4</v>
      </c>
      <c r="GP15" s="74">
        <v>61</v>
      </c>
      <c r="GQ15" s="75">
        <v>81</v>
      </c>
      <c r="GR15" s="128">
        <v>87</v>
      </c>
      <c r="GS15" s="84">
        <v>61</v>
      </c>
      <c r="GT15" s="85">
        <v>148</v>
      </c>
      <c r="GU15" s="275"/>
      <c r="GV15" s="84">
        <v>172</v>
      </c>
      <c r="GW15" s="84">
        <v>85</v>
      </c>
      <c r="GX15" s="84">
        <v>67</v>
      </c>
      <c r="GY15" s="84">
        <v>68</v>
      </c>
      <c r="GZ15" s="84">
        <v>19</v>
      </c>
      <c r="HA15" s="86">
        <v>411</v>
      </c>
      <c r="HB15" s="87">
        <v>559</v>
      </c>
      <c r="HC15" s="72">
        <v>2</v>
      </c>
      <c r="HD15" s="73">
        <v>3</v>
      </c>
      <c r="HE15" s="74">
        <v>5</v>
      </c>
      <c r="HF15" s="278"/>
      <c r="HG15" s="73">
        <v>3</v>
      </c>
      <c r="HH15" s="73">
        <v>2</v>
      </c>
      <c r="HI15" s="73">
        <v>2</v>
      </c>
      <c r="HJ15" s="73">
        <v>1</v>
      </c>
      <c r="HK15" s="73">
        <v>0</v>
      </c>
      <c r="HL15" s="74">
        <v>8</v>
      </c>
      <c r="HM15" s="75">
        <v>13</v>
      </c>
      <c r="HN15" s="72">
        <v>5</v>
      </c>
      <c r="HO15" s="73">
        <v>2</v>
      </c>
      <c r="HP15" s="74">
        <v>7</v>
      </c>
      <c r="HQ15" s="278"/>
      <c r="HR15" s="73">
        <v>11</v>
      </c>
      <c r="HS15" s="73">
        <v>6</v>
      </c>
      <c r="HT15" s="73">
        <v>1</v>
      </c>
      <c r="HU15" s="73">
        <v>3</v>
      </c>
      <c r="HV15" s="73">
        <v>1</v>
      </c>
      <c r="HW15" s="74">
        <v>22</v>
      </c>
      <c r="HX15" s="75">
        <v>29</v>
      </c>
      <c r="HY15" s="72">
        <v>8</v>
      </c>
      <c r="HZ15" s="73">
        <v>7</v>
      </c>
      <c r="IA15" s="74">
        <v>15</v>
      </c>
      <c r="IB15" s="278"/>
      <c r="IC15" s="73">
        <v>18</v>
      </c>
      <c r="ID15" s="73">
        <v>5</v>
      </c>
      <c r="IE15" s="73">
        <v>4</v>
      </c>
      <c r="IF15" s="73">
        <v>8</v>
      </c>
      <c r="IG15" s="73">
        <v>1</v>
      </c>
      <c r="IH15" s="74">
        <v>36</v>
      </c>
      <c r="II15" s="75">
        <v>51</v>
      </c>
      <c r="IJ15" s="72">
        <v>19</v>
      </c>
      <c r="IK15" s="73">
        <v>16</v>
      </c>
      <c r="IL15" s="74">
        <v>35</v>
      </c>
      <c r="IM15" s="278"/>
      <c r="IN15" s="73">
        <v>32</v>
      </c>
      <c r="IO15" s="73">
        <v>17</v>
      </c>
      <c r="IP15" s="73">
        <v>17</v>
      </c>
      <c r="IQ15" s="73">
        <v>14</v>
      </c>
      <c r="IR15" s="73">
        <v>1</v>
      </c>
      <c r="IS15" s="74">
        <v>81</v>
      </c>
      <c r="IT15" s="75">
        <v>116</v>
      </c>
      <c r="IU15" s="72">
        <v>26</v>
      </c>
      <c r="IV15" s="73">
        <v>17</v>
      </c>
      <c r="IW15" s="74">
        <v>43</v>
      </c>
      <c r="IX15" s="278"/>
      <c r="IY15" s="73">
        <v>64</v>
      </c>
      <c r="IZ15" s="73">
        <v>22</v>
      </c>
      <c r="JA15" s="73">
        <v>28</v>
      </c>
      <c r="JB15" s="73">
        <v>20</v>
      </c>
      <c r="JC15" s="73">
        <v>10</v>
      </c>
      <c r="JD15" s="74">
        <v>144</v>
      </c>
      <c r="JE15" s="75">
        <v>187</v>
      </c>
      <c r="JF15" s="72">
        <v>27</v>
      </c>
      <c r="JG15" s="73">
        <v>16</v>
      </c>
      <c r="JH15" s="74">
        <v>43</v>
      </c>
      <c r="JI15" s="278"/>
      <c r="JJ15" s="73">
        <v>44</v>
      </c>
      <c r="JK15" s="73">
        <v>33</v>
      </c>
      <c r="JL15" s="73">
        <v>15</v>
      </c>
      <c r="JM15" s="73">
        <v>22</v>
      </c>
      <c r="JN15" s="73">
        <v>6</v>
      </c>
      <c r="JO15" s="74">
        <v>120</v>
      </c>
      <c r="JP15" s="75">
        <v>163</v>
      </c>
      <c r="JQ15" s="72">
        <v>0</v>
      </c>
      <c r="JR15" s="73">
        <v>0</v>
      </c>
      <c r="JS15" s="74">
        <v>0</v>
      </c>
      <c r="JT15" s="278"/>
      <c r="JU15" s="73">
        <v>0</v>
      </c>
      <c r="JV15" s="73">
        <v>0</v>
      </c>
      <c r="JW15" s="73">
        <v>0</v>
      </c>
      <c r="JX15" s="73">
        <v>0</v>
      </c>
      <c r="JY15" s="73">
        <v>0</v>
      </c>
      <c r="JZ15" s="74">
        <v>0</v>
      </c>
      <c r="KA15" s="75">
        <v>0</v>
      </c>
      <c r="KB15" s="72">
        <v>87</v>
      </c>
      <c r="KC15" s="73">
        <v>61</v>
      </c>
      <c r="KD15" s="74">
        <v>148</v>
      </c>
      <c r="KE15" s="278"/>
      <c r="KF15" s="73">
        <v>172</v>
      </c>
      <c r="KG15" s="73">
        <v>85</v>
      </c>
      <c r="KH15" s="73">
        <v>67</v>
      </c>
      <c r="KI15" s="73">
        <v>68</v>
      </c>
      <c r="KJ15" s="73">
        <v>19</v>
      </c>
      <c r="KK15" s="74">
        <v>411</v>
      </c>
      <c r="KL15" s="75">
        <v>559</v>
      </c>
    </row>
    <row r="16" spans="1:298" ht="19.5" customHeight="1" x14ac:dyDescent="0.15">
      <c r="A16" s="131" t="s">
        <v>12</v>
      </c>
      <c r="B16" s="359">
        <v>151</v>
      </c>
      <c r="C16" s="84">
        <v>131</v>
      </c>
      <c r="D16" s="85">
        <v>282</v>
      </c>
      <c r="E16" s="275"/>
      <c r="F16" s="84">
        <v>156</v>
      </c>
      <c r="G16" s="84">
        <v>97</v>
      </c>
      <c r="H16" s="84">
        <v>82</v>
      </c>
      <c r="I16" s="84">
        <v>90</v>
      </c>
      <c r="J16" s="84">
        <v>42</v>
      </c>
      <c r="K16" s="86">
        <v>467</v>
      </c>
      <c r="L16" s="87">
        <v>749</v>
      </c>
      <c r="M16" s="88">
        <v>4</v>
      </c>
      <c r="N16" s="73">
        <v>2</v>
      </c>
      <c r="O16" s="74">
        <v>6</v>
      </c>
      <c r="P16" s="278"/>
      <c r="Q16" s="73">
        <v>3</v>
      </c>
      <c r="R16" s="73">
        <v>3</v>
      </c>
      <c r="S16" s="73">
        <v>0</v>
      </c>
      <c r="T16" s="73">
        <v>0</v>
      </c>
      <c r="U16" s="73">
        <v>0</v>
      </c>
      <c r="V16" s="74">
        <v>6</v>
      </c>
      <c r="W16" s="75">
        <v>12</v>
      </c>
      <c r="X16" s="72">
        <v>7</v>
      </c>
      <c r="Y16" s="73">
        <v>8</v>
      </c>
      <c r="Z16" s="74">
        <v>15</v>
      </c>
      <c r="AA16" s="278"/>
      <c r="AB16" s="73">
        <v>5</v>
      </c>
      <c r="AC16" s="73">
        <v>5</v>
      </c>
      <c r="AD16" s="73">
        <v>6</v>
      </c>
      <c r="AE16" s="73">
        <v>3</v>
      </c>
      <c r="AF16" s="73">
        <v>1</v>
      </c>
      <c r="AG16" s="74">
        <v>20</v>
      </c>
      <c r="AH16" s="75">
        <v>35</v>
      </c>
      <c r="AI16" s="88">
        <v>13</v>
      </c>
      <c r="AJ16" s="73">
        <v>8</v>
      </c>
      <c r="AK16" s="74">
        <v>21</v>
      </c>
      <c r="AL16" s="278"/>
      <c r="AM16" s="73">
        <v>13</v>
      </c>
      <c r="AN16" s="73">
        <v>8</v>
      </c>
      <c r="AO16" s="73">
        <v>5</v>
      </c>
      <c r="AP16" s="73">
        <v>11</v>
      </c>
      <c r="AQ16" s="73">
        <v>10</v>
      </c>
      <c r="AR16" s="74">
        <v>47</v>
      </c>
      <c r="AS16" s="75">
        <v>68</v>
      </c>
      <c r="AT16" s="72">
        <v>32</v>
      </c>
      <c r="AU16" s="73">
        <v>28</v>
      </c>
      <c r="AV16" s="74">
        <v>60</v>
      </c>
      <c r="AW16" s="278"/>
      <c r="AX16" s="73">
        <v>39</v>
      </c>
      <c r="AY16" s="73">
        <v>19</v>
      </c>
      <c r="AZ16" s="73">
        <v>16</v>
      </c>
      <c r="BA16" s="73">
        <v>23</v>
      </c>
      <c r="BB16" s="73">
        <v>5</v>
      </c>
      <c r="BC16" s="74">
        <v>102</v>
      </c>
      <c r="BD16" s="75">
        <v>162</v>
      </c>
      <c r="BE16" s="88">
        <v>48</v>
      </c>
      <c r="BF16" s="73">
        <v>61</v>
      </c>
      <c r="BG16" s="74">
        <v>109</v>
      </c>
      <c r="BH16" s="278"/>
      <c r="BI16" s="73">
        <v>50</v>
      </c>
      <c r="BJ16" s="73">
        <v>32</v>
      </c>
      <c r="BK16" s="73">
        <v>26</v>
      </c>
      <c r="BL16" s="73">
        <v>30</v>
      </c>
      <c r="BM16" s="73">
        <v>10</v>
      </c>
      <c r="BN16" s="74">
        <v>148</v>
      </c>
      <c r="BO16" s="75">
        <v>257</v>
      </c>
      <c r="BP16" s="72">
        <v>47</v>
      </c>
      <c r="BQ16" s="73">
        <v>24</v>
      </c>
      <c r="BR16" s="74">
        <v>71</v>
      </c>
      <c r="BS16" s="278"/>
      <c r="BT16" s="73">
        <v>46</v>
      </c>
      <c r="BU16" s="73">
        <v>30</v>
      </c>
      <c r="BV16" s="73">
        <v>29</v>
      </c>
      <c r="BW16" s="73">
        <v>23</v>
      </c>
      <c r="BX16" s="73">
        <v>16</v>
      </c>
      <c r="BY16" s="74">
        <v>144</v>
      </c>
      <c r="BZ16" s="75">
        <v>215</v>
      </c>
      <c r="CA16" s="72">
        <v>0</v>
      </c>
      <c r="CB16" s="73">
        <v>0</v>
      </c>
      <c r="CC16" s="74">
        <v>0</v>
      </c>
      <c r="CD16" s="278"/>
      <c r="CE16" s="73">
        <v>0</v>
      </c>
      <c r="CF16" s="73">
        <v>0</v>
      </c>
      <c r="CG16" s="73">
        <v>0</v>
      </c>
      <c r="CH16" s="73">
        <v>0</v>
      </c>
      <c r="CI16" s="73">
        <v>0</v>
      </c>
      <c r="CJ16" s="74">
        <v>0</v>
      </c>
      <c r="CK16" s="75">
        <v>0</v>
      </c>
      <c r="CL16" s="72">
        <v>151</v>
      </c>
      <c r="CM16" s="73">
        <v>131</v>
      </c>
      <c r="CN16" s="74">
        <v>282</v>
      </c>
      <c r="CO16" s="278"/>
      <c r="CP16" s="73">
        <v>156</v>
      </c>
      <c r="CQ16" s="73">
        <v>97</v>
      </c>
      <c r="CR16" s="73">
        <v>82</v>
      </c>
      <c r="CS16" s="73">
        <v>90</v>
      </c>
      <c r="CT16" s="73">
        <v>42</v>
      </c>
      <c r="CU16" s="74">
        <v>467</v>
      </c>
      <c r="CV16" s="75">
        <v>749</v>
      </c>
      <c r="CW16" s="128">
        <v>21</v>
      </c>
      <c r="CX16" s="84">
        <v>19</v>
      </c>
      <c r="CY16" s="85">
        <v>40</v>
      </c>
      <c r="CZ16" s="275"/>
      <c r="DA16" s="84">
        <v>19</v>
      </c>
      <c r="DB16" s="84">
        <v>11</v>
      </c>
      <c r="DC16" s="84">
        <v>10</v>
      </c>
      <c r="DD16" s="84">
        <v>5</v>
      </c>
      <c r="DE16" s="84">
        <v>7</v>
      </c>
      <c r="DF16" s="86">
        <v>52</v>
      </c>
      <c r="DG16" s="87">
        <v>92</v>
      </c>
      <c r="DH16" s="88">
        <v>0</v>
      </c>
      <c r="DI16" s="73">
        <v>2</v>
      </c>
      <c r="DJ16" s="74">
        <v>2</v>
      </c>
      <c r="DK16" s="278"/>
      <c r="DL16" s="73">
        <v>0</v>
      </c>
      <c r="DM16" s="73">
        <v>0</v>
      </c>
      <c r="DN16" s="73">
        <v>0</v>
      </c>
      <c r="DO16" s="73">
        <v>0</v>
      </c>
      <c r="DP16" s="73">
        <v>0</v>
      </c>
      <c r="DQ16" s="74">
        <v>0</v>
      </c>
      <c r="DR16" s="75">
        <v>2</v>
      </c>
      <c r="DS16" s="72">
        <v>0</v>
      </c>
      <c r="DT16" s="73">
        <v>2</v>
      </c>
      <c r="DU16" s="74">
        <v>2</v>
      </c>
      <c r="DV16" s="278"/>
      <c r="DW16" s="73">
        <v>1</v>
      </c>
      <c r="DX16" s="73">
        <v>0</v>
      </c>
      <c r="DY16" s="73">
        <v>0</v>
      </c>
      <c r="DZ16" s="73">
        <v>0</v>
      </c>
      <c r="EA16" s="73">
        <v>0</v>
      </c>
      <c r="EB16" s="74">
        <v>1</v>
      </c>
      <c r="EC16" s="75">
        <v>3</v>
      </c>
      <c r="ED16" s="88">
        <v>4</v>
      </c>
      <c r="EE16" s="73">
        <v>4</v>
      </c>
      <c r="EF16" s="74">
        <v>8</v>
      </c>
      <c r="EG16" s="278"/>
      <c r="EH16" s="73">
        <v>1</v>
      </c>
      <c r="EI16" s="73">
        <v>1</v>
      </c>
      <c r="EJ16" s="73">
        <v>1</v>
      </c>
      <c r="EK16" s="73">
        <v>0</v>
      </c>
      <c r="EL16" s="73">
        <v>0</v>
      </c>
      <c r="EM16" s="74">
        <v>3</v>
      </c>
      <c r="EN16" s="75">
        <v>11</v>
      </c>
      <c r="EO16" s="72">
        <v>4</v>
      </c>
      <c r="EP16" s="73">
        <v>3</v>
      </c>
      <c r="EQ16" s="74">
        <v>7</v>
      </c>
      <c r="ER16" s="278"/>
      <c r="ES16" s="73">
        <v>3</v>
      </c>
      <c r="ET16" s="73">
        <v>0</v>
      </c>
      <c r="EU16" s="73">
        <v>1</v>
      </c>
      <c r="EV16" s="73">
        <v>0</v>
      </c>
      <c r="EW16" s="73">
        <v>1</v>
      </c>
      <c r="EX16" s="74">
        <v>5</v>
      </c>
      <c r="EY16" s="75">
        <v>12</v>
      </c>
      <c r="EZ16" s="88">
        <v>9</v>
      </c>
      <c r="FA16" s="73">
        <v>5</v>
      </c>
      <c r="FB16" s="74">
        <v>14</v>
      </c>
      <c r="FC16" s="278"/>
      <c r="FD16" s="73">
        <v>6</v>
      </c>
      <c r="FE16" s="73">
        <v>4</v>
      </c>
      <c r="FF16" s="73">
        <v>3</v>
      </c>
      <c r="FG16" s="73">
        <v>2</v>
      </c>
      <c r="FH16" s="73">
        <v>2</v>
      </c>
      <c r="FI16" s="74">
        <v>17</v>
      </c>
      <c r="FJ16" s="75">
        <v>31</v>
      </c>
      <c r="FK16" s="72">
        <v>4</v>
      </c>
      <c r="FL16" s="73">
        <v>3</v>
      </c>
      <c r="FM16" s="74">
        <v>7</v>
      </c>
      <c r="FN16" s="278"/>
      <c r="FO16" s="73">
        <v>8</v>
      </c>
      <c r="FP16" s="73">
        <v>6</v>
      </c>
      <c r="FQ16" s="73">
        <v>5</v>
      </c>
      <c r="FR16" s="73">
        <v>3</v>
      </c>
      <c r="FS16" s="73">
        <v>4</v>
      </c>
      <c r="FT16" s="74">
        <v>26</v>
      </c>
      <c r="FU16" s="75">
        <v>33</v>
      </c>
      <c r="FV16" s="72">
        <v>0</v>
      </c>
      <c r="FW16" s="73">
        <v>0</v>
      </c>
      <c r="FX16" s="74">
        <v>0</v>
      </c>
      <c r="FY16" s="278"/>
      <c r="FZ16" s="73">
        <v>0</v>
      </c>
      <c r="GA16" s="73">
        <v>0</v>
      </c>
      <c r="GB16" s="73">
        <v>0</v>
      </c>
      <c r="GC16" s="73">
        <v>0</v>
      </c>
      <c r="GD16" s="73">
        <v>0</v>
      </c>
      <c r="GE16" s="74">
        <v>0</v>
      </c>
      <c r="GF16" s="75">
        <v>0</v>
      </c>
      <c r="GG16" s="72">
        <v>21</v>
      </c>
      <c r="GH16" s="73">
        <v>19</v>
      </c>
      <c r="GI16" s="74">
        <v>40</v>
      </c>
      <c r="GJ16" s="278"/>
      <c r="GK16" s="73">
        <v>19</v>
      </c>
      <c r="GL16" s="73">
        <v>11</v>
      </c>
      <c r="GM16" s="73">
        <v>10</v>
      </c>
      <c r="GN16" s="73">
        <v>5</v>
      </c>
      <c r="GO16" s="73">
        <v>7</v>
      </c>
      <c r="GP16" s="74">
        <v>52</v>
      </c>
      <c r="GQ16" s="75">
        <v>92</v>
      </c>
      <c r="GR16" s="128">
        <v>172</v>
      </c>
      <c r="GS16" s="84">
        <v>150</v>
      </c>
      <c r="GT16" s="85">
        <v>322</v>
      </c>
      <c r="GU16" s="275"/>
      <c r="GV16" s="84">
        <v>175</v>
      </c>
      <c r="GW16" s="84">
        <v>108</v>
      </c>
      <c r="GX16" s="84">
        <v>92</v>
      </c>
      <c r="GY16" s="84">
        <v>95</v>
      </c>
      <c r="GZ16" s="84">
        <v>49</v>
      </c>
      <c r="HA16" s="86">
        <v>519</v>
      </c>
      <c r="HB16" s="87">
        <v>841</v>
      </c>
      <c r="HC16" s="88">
        <v>4</v>
      </c>
      <c r="HD16" s="73">
        <v>4</v>
      </c>
      <c r="HE16" s="74">
        <v>8</v>
      </c>
      <c r="HF16" s="278"/>
      <c r="HG16" s="73">
        <v>3</v>
      </c>
      <c r="HH16" s="73">
        <v>3</v>
      </c>
      <c r="HI16" s="73">
        <v>0</v>
      </c>
      <c r="HJ16" s="73">
        <v>0</v>
      </c>
      <c r="HK16" s="73">
        <v>0</v>
      </c>
      <c r="HL16" s="74">
        <v>6</v>
      </c>
      <c r="HM16" s="75">
        <v>14</v>
      </c>
      <c r="HN16" s="72">
        <v>7</v>
      </c>
      <c r="HO16" s="73">
        <v>10</v>
      </c>
      <c r="HP16" s="74">
        <v>17</v>
      </c>
      <c r="HQ16" s="278"/>
      <c r="HR16" s="73">
        <v>6</v>
      </c>
      <c r="HS16" s="73">
        <v>5</v>
      </c>
      <c r="HT16" s="73">
        <v>6</v>
      </c>
      <c r="HU16" s="73">
        <v>3</v>
      </c>
      <c r="HV16" s="73">
        <v>1</v>
      </c>
      <c r="HW16" s="74">
        <v>21</v>
      </c>
      <c r="HX16" s="75">
        <v>38</v>
      </c>
      <c r="HY16" s="88">
        <v>17</v>
      </c>
      <c r="HZ16" s="73">
        <v>12</v>
      </c>
      <c r="IA16" s="74">
        <v>29</v>
      </c>
      <c r="IB16" s="278"/>
      <c r="IC16" s="73">
        <v>14</v>
      </c>
      <c r="ID16" s="73">
        <v>9</v>
      </c>
      <c r="IE16" s="73">
        <v>6</v>
      </c>
      <c r="IF16" s="73">
        <v>11</v>
      </c>
      <c r="IG16" s="73">
        <v>10</v>
      </c>
      <c r="IH16" s="74">
        <v>50</v>
      </c>
      <c r="II16" s="75">
        <v>79</v>
      </c>
      <c r="IJ16" s="72">
        <v>36</v>
      </c>
      <c r="IK16" s="73">
        <v>31</v>
      </c>
      <c r="IL16" s="74">
        <v>67</v>
      </c>
      <c r="IM16" s="278"/>
      <c r="IN16" s="73">
        <v>42</v>
      </c>
      <c r="IO16" s="73">
        <v>19</v>
      </c>
      <c r="IP16" s="73">
        <v>17</v>
      </c>
      <c r="IQ16" s="73">
        <v>23</v>
      </c>
      <c r="IR16" s="73">
        <v>6</v>
      </c>
      <c r="IS16" s="74">
        <v>107</v>
      </c>
      <c r="IT16" s="75">
        <v>174</v>
      </c>
      <c r="IU16" s="88">
        <v>57</v>
      </c>
      <c r="IV16" s="73">
        <v>66</v>
      </c>
      <c r="IW16" s="74">
        <v>123</v>
      </c>
      <c r="IX16" s="278"/>
      <c r="IY16" s="73">
        <v>56</v>
      </c>
      <c r="IZ16" s="73">
        <v>36</v>
      </c>
      <c r="JA16" s="73">
        <v>29</v>
      </c>
      <c r="JB16" s="73">
        <v>32</v>
      </c>
      <c r="JC16" s="73">
        <v>12</v>
      </c>
      <c r="JD16" s="74">
        <v>165</v>
      </c>
      <c r="JE16" s="75">
        <v>288</v>
      </c>
      <c r="JF16" s="72">
        <v>51</v>
      </c>
      <c r="JG16" s="73">
        <v>27</v>
      </c>
      <c r="JH16" s="74">
        <v>78</v>
      </c>
      <c r="JI16" s="278"/>
      <c r="JJ16" s="73">
        <v>54</v>
      </c>
      <c r="JK16" s="73">
        <v>36</v>
      </c>
      <c r="JL16" s="73">
        <v>34</v>
      </c>
      <c r="JM16" s="73">
        <v>26</v>
      </c>
      <c r="JN16" s="73">
        <v>20</v>
      </c>
      <c r="JO16" s="74">
        <v>170</v>
      </c>
      <c r="JP16" s="75">
        <v>248</v>
      </c>
      <c r="JQ16" s="72">
        <v>0</v>
      </c>
      <c r="JR16" s="73">
        <v>0</v>
      </c>
      <c r="JS16" s="74">
        <v>0</v>
      </c>
      <c r="JT16" s="278"/>
      <c r="JU16" s="73">
        <v>0</v>
      </c>
      <c r="JV16" s="73">
        <v>0</v>
      </c>
      <c r="JW16" s="73">
        <v>0</v>
      </c>
      <c r="JX16" s="73">
        <v>0</v>
      </c>
      <c r="JY16" s="73">
        <v>0</v>
      </c>
      <c r="JZ16" s="74">
        <v>0</v>
      </c>
      <c r="KA16" s="75">
        <v>0</v>
      </c>
      <c r="KB16" s="72">
        <v>172</v>
      </c>
      <c r="KC16" s="73">
        <v>150</v>
      </c>
      <c r="KD16" s="74">
        <v>322</v>
      </c>
      <c r="KE16" s="278"/>
      <c r="KF16" s="73">
        <v>175</v>
      </c>
      <c r="KG16" s="73">
        <v>108</v>
      </c>
      <c r="KH16" s="73">
        <v>92</v>
      </c>
      <c r="KI16" s="73">
        <v>95</v>
      </c>
      <c r="KJ16" s="73">
        <v>49</v>
      </c>
      <c r="KK16" s="74">
        <v>519</v>
      </c>
      <c r="KL16" s="75">
        <v>841</v>
      </c>
    </row>
    <row r="17" spans="1:298" ht="19.5" customHeight="1" x14ac:dyDescent="0.15">
      <c r="A17" s="131" t="s">
        <v>13</v>
      </c>
      <c r="B17" s="359">
        <v>43</v>
      </c>
      <c r="C17" s="84">
        <v>53</v>
      </c>
      <c r="D17" s="85">
        <v>96</v>
      </c>
      <c r="E17" s="275"/>
      <c r="F17" s="84">
        <v>59</v>
      </c>
      <c r="G17" s="84">
        <v>74</v>
      </c>
      <c r="H17" s="84">
        <v>48</v>
      </c>
      <c r="I17" s="84">
        <v>31</v>
      </c>
      <c r="J17" s="84">
        <v>26</v>
      </c>
      <c r="K17" s="86">
        <v>238</v>
      </c>
      <c r="L17" s="87">
        <v>334</v>
      </c>
      <c r="M17" s="72">
        <v>0</v>
      </c>
      <c r="N17" s="73">
        <v>0</v>
      </c>
      <c r="O17" s="74">
        <v>0</v>
      </c>
      <c r="P17" s="278"/>
      <c r="Q17" s="73">
        <v>1</v>
      </c>
      <c r="R17" s="73">
        <v>0</v>
      </c>
      <c r="S17" s="73">
        <v>0</v>
      </c>
      <c r="T17" s="73">
        <v>1</v>
      </c>
      <c r="U17" s="73">
        <v>0</v>
      </c>
      <c r="V17" s="74">
        <v>2</v>
      </c>
      <c r="W17" s="75">
        <v>2</v>
      </c>
      <c r="X17" s="72">
        <v>1</v>
      </c>
      <c r="Y17" s="73">
        <v>4</v>
      </c>
      <c r="Z17" s="74">
        <v>5</v>
      </c>
      <c r="AA17" s="278"/>
      <c r="AB17" s="73">
        <v>2</v>
      </c>
      <c r="AC17" s="73">
        <v>0</v>
      </c>
      <c r="AD17" s="73">
        <v>0</v>
      </c>
      <c r="AE17" s="73">
        <v>0</v>
      </c>
      <c r="AF17" s="73">
        <v>1</v>
      </c>
      <c r="AG17" s="74">
        <v>3</v>
      </c>
      <c r="AH17" s="75">
        <v>8</v>
      </c>
      <c r="AI17" s="72">
        <v>2</v>
      </c>
      <c r="AJ17" s="73">
        <v>9</v>
      </c>
      <c r="AK17" s="74">
        <v>11</v>
      </c>
      <c r="AL17" s="278"/>
      <c r="AM17" s="73">
        <v>5</v>
      </c>
      <c r="AN17" s="73">
        <v>5</v>
      </c>
      <c r="AO17" s="73">
        <v>3</v>
      </c>
      <c r="AP17" s="73">
        <v>5</v>
      </c>
      <c r="AQ17" s="73">
        <v>2</v>
      </c>
      <c r="AR17" s="74">
        <v>20</v>
      </c>
      <c r="AS17" s="75">
        <v>31</v>
      </c>
      <c r="AT17" s="72">
        <v>12</v>
      </c>
      <c r="AU17" s="73">
        <v>9</v>
      </c>
      <c r="AV17" s="74">
        <v>21</v>
      </c>
      <c r="AW17" s="278"/>
      <c r="AX17" s="73">
        <v>17</v>
      </c>
      <c r="AY17" s="73">
        <v>21</v>
      </c>
      <c r="AZ17" s="73">
        <v>10</v>
      </c>
      <c r="BA17" s="73">
        <v>8</v>
      </c>
      <c r="BB17" s="73">
        <v>7</v>
      </c>
      <c r="BC17" s="74">
        <v>63</v>
      </c>
      <c r="BD17" s="75">
        <v>84</v>
      </c>
      <c r="BE17" s="72">
        <v>7</v>
      </c>
      <c r="BF17" s="73">
        <v>13</v>
      </c>
      <c r="BG17" s="74">
        <v>20</v>
      </c>
      <c r="BH17" s="278"/>
      <c r="BI17" s="73">
        <v>26</v>
      </c>
      <c r="BJ17" s="73">
        <v>27</v>
      </c>
      <c r="BK17" s="73">
        <v>20</v>
      </c>
      <c r="BL17" s="73">
        <v>7</v>
      </c>
      <c r="BM17" s="73">
        <v>7</v>
      </c>
      <c r="BN17" s="74">
        <v>87</v>
      </c>
      <c r="BO17" s="75">
        <v>107</v>
      </c>
      <c r="BP17" s="72">
        <v>21</v>
      </c>
      <c r="BQ17" s="73">
        <v>18</v>
      </c>
      <c r="BR17" s="74">
        <v>39</v>
      </c>
      <c r="BS17" s="278"/>
      <c r="BT17" s="73">
        <v>8</v>
      </c>
      <c r="BU17" s="73">
        <v>21</v>
      </c>
      <c r="BV17" s="73">
        <v>15</v>
      </c>
      <c r="BW17" s="73">
        <v>10</v>
      </c>
      <c r="BX17" s="73">
        <v>9</v>
      </c>
      <c r="BY17" s="74">
        <v>63</v>
      </c>
      <c r="BZ17" s="75">
        <v>102</v>
      </c>
      <c r="CA17" s="72">
        <v>0</v>
      </c>
      <c r="CB17" s="73">
        <v>0</v>
      </c>
      <c r="CC17" s="74">
        <v>0</v>
      </c>
      <c r="CD17" s="278"/>
      <c r="CE17" s="73">
        <v>0</v>
      </c>
      <c r="CF17" s="73">
        <v>0</v>
      </c>
      <c r="CG17" s="73">
        <v>0</v>
      </c>
      <c r="CH17" s="73">
        <v>0</v>
      </c>
      <c r="CI17" s="73">
        <v>0</v>
      </c>
      <c r="CJ17" s="74">
        <v>0</v>
      </c>
      <c r="CK17" s="75">
        <v>0</v>
      </c>
      <c r="CL17" s="72">
        <v>43</v>
      </c>
      <c r="CM17" s="73">
        <v>53</v>
      </c>
      <c r="CN17" s="74">
        <v>96</v>
      </c>
      <c r="CO17" s="278"/>
      <c r="CP17" s="73">
        <v>59</v>
      </c>
      <c r="CQ17" s="73">
        <v>74</v>
      </c>
      <c r="CR17" s="73">
        <v>48</v>
      </c>
      <c r="CS17" s="73">
        <v>31</v>
      </c>
      <c r="CT17" s="73">
        <v>26</v>
      </c>
      <c r="CU17" s="74">
        <v>238</v>
      </c>
      <c r="CV17" s="75">
        <v>334</v>
      </c>
      <c r="CW17" s="128">
        <v>5</v>
      </c>
      <c r="CX17" s="84">
        <v>10</v>
      </c>
      <c r="CY17" s="85">
        <v>15</v>
      </c>
      <c r="CZ17" s="275"/>
      <c r="DA17" s="84">
        <v>5</v>
      </c>
      <c r="DB17" s="84">
        <v>12</v>
      </c>
      <c r="DC17" s="84">
        <v>5</v>
      </c>
      <c r="DD17" s="84">
        <v>6</v>
      </c>
      <c r="DE17" s="84">
        <v>4</v>
      </c>
      <c r="DF17" s="86">
        <v>32</v>
      </c>
      <c r="DG17" s="87">
        <v>47</v>
      </c>
      <c r="DH17" s="72">
        <v>0</v>
      </c>
      <c r="DI17" s="73">
        <v>1</v>
      </c>
      <c r="DJ17" s="74">
        <v>1</v>
      </c>
      <c r="DK17" s="278"/>
      <c r="DL17" s="73">
        <v>0</v>
      </c>
      <c r="DM17" s="73">
        <v>0</v>
      </c>
      <c r="DN17" s="73">
        <v>0</v>
      </c>
      <c r="DO17" s="73">
        <v>0</v>
      </c>
      <c r="DP17" s="73">
        <v>0</v>
      </c>
      <c r="DQ17" s="74">
        <v>0</v>
      </c>
      <c r="DR17" s="75">
        <v>1</v>
      </c>
      <c r="DS17" s="72">
        <v>1</v>
      </c>
      <c r="DT17" s="73">
        <v>0</v>
      </c>
      <c r="DU17" s="74">
        <v>1</v>
      </c>
      <c r="DV17" s="278"/>
      <c r="DW17" s="73">
        <v>0</v>
      </c>
      <c r="DX17" s="73">
        <v>1</v>
      </c>
      <c r="DY17" s="73">
        <v>1</v>
      </c>
      <c r="DZ17" s="73">
        <v>0</v>
      </c>
      <c r="EA17" s="73">
        <v>0</v>
      </c>
      <c r="EB17" s="74">
        <v>2</v>
      </c>
      <c r="EC17" s="75">
        <v>3</v>
      </c>
      <c r="ED17" s="72">
        <v>0</v>
      </c>
      <c r="EE17" s="73">
        <v>1</v>
      </c>
      <c r="EF17" s="74">
        <v>1</v>
      </c>
      <c r="EG17" s="278"/>
      <c r="EH17" s="73">
        <v>2</v>
      </c>
      <c r="EI17" s="73">
        <v>1</v>
      </c>
      <c r="EJ17" s="73">
        <v>1</v>
      </c>
      <c r="EK17" s="73">
        <v>0</v>
      </c>
      <c r="EL17" s="73">
        <v>1</v>
      </c>
      <c r="EM17" s="74">
        <v>5</v>
      </c>
      <c r="EN17" s="75">
        <v>6</v>
      </c>
      <c r="EO17" s="72">
        <v>1</v>
      </c>
      <c r="EP17" s="73">
        <v>1</v>
      </c>
      <c r="EQ17" s="74">
        <v>2</v>
      </c>
      <c r="ER17" s="278"/>
      <c r="ES17" s="73">
        <v>0</v>
      </c>
      <c r="ET17" s="73">
        <v>2</v>
      </c>
      <c r="EU17" s="73">
        <v>0</v>
      </c>
      <c r="EV17" s="73">
        <v>2</v>
      </c>
      <c r="EW17" s="73">
        <v>0</v>
      </c>
      <c r="EX17" s="74">
        <v>4</v>
      </c>
      <c r="EY17" s="75">
        <v>6</v>
      </c>
      <c r="EZ17" s="72">
        <v>2</v>
      </c>
      <c r="FA17" s="73">
        <v>5</v>
      </c>
      <c r="FB17" s="74">
        <v>7</v>
      </c>
      <c r="FC17" s="278"/>
      <c r="FD17" s="73">
        <v>3</v>
      </c>
      <c r="FE17" s="73">
        <v>2</v>
      </c>
      <c r="FF17" s="73">
        <v>3</v>
      </c>
      <c r="FG17" s="73">
        <v>1</v>
      </c>
      <c r="FH17" s="73">
        <v>1</v>
      </c>
      <c r="FI17" s="74">
        <v>10</v>
      </c>
      <c r="FJ17" s="75">
        <v>17</v>
      </c>
      <c r="FK17" s="72">
        <v>1</v>
      </c>
      <c r="FL17" s="73">
        <v>2</v>
      </c>
      <c r="FM17" s="74">
        <v>3</v>
      </c>
      <c r="FN17" s="278"/>
      <c r="FO17" s="73">
        <v>0</v>
      </c>
      <c r="FP17" s="73">
        <v>6</v>
      </c>
      <c r="FQ17" s="73">
        <v>0</v>
      </c>
      <c r="FR17" s="73">
        <v>3</v>
      </c>
      <c r="FS17" s="73">
        <v>2</v>
      </c>
      <c r="FT17" s="74">
        <v>11</v>
      </c>
      <c r="FU17" s="75">
        <v>14</v>
      </c>
      <c r="FV17" s="72">
        <v>0</v>
      </c>
      <c r="FW17" s="73">
        <v>0</v>
      </c>
      <c r="FX17" s="74">
        <v>0</v>
      </c>
      <c r="FY17" s="278"/>
      <c r="FZ17" s="73">
        <v>0</v>
      </c>
      <c r="GA17" s="73">
        <v>0</v>
      </c>
      <c r="GB17" s="73">
        <v>0</v>
      </c>
      <c r="GC17" s="73">
        <v>0</v>
      </c>
      <c r="GD17" s="73">
        <v>0</v>
      </c>
      <c r="GE17" s="74">
        <v>0</v>
      </c>
      <c r="GF17" s="75">
        <v>0</v>
      </c>
      <c r="GG17" s="72">
        <v>5</v>
      </c>
      <c r="GH17" s="73">
        <v>10</v>
      </c>
      <c r="GI17" s="74">
        <v>15</v>
      </c>
      <c r="GJ17" s="278"/>
      <c r="GK17" s="73">
        <v>5</v>
      </c>
      <c r="GL17" s="73">
        <v>12</v>
      </c>
      <c r="GM17" s="73">
        <v>5</v>
      </c>
      <c r="GN17" s="73">
        <v>6</v>
      </c>
      <c r="GO17" s="73">
        <v>4</v>
      </c>
      <c r="GP17" s="74">
        <v>32</v>
      </c>
      <c r="GQ17" s="75">
        <v>47</v>
      </c>
      <c r="GR17" s="128">
        <v>48</v>
      </c>
      <c r="GS17" s="84">
        <v>63</v>
      </c>
      <c r="GT17" s="85">
        <v>111</v>
      </c>
      <c r="GU17" s="275"/>
      <c r="GV17" s="84">
        <v>64</v>
      </c>
      <c r="GW17" s="84">
        <v>86</v>
      </c>
      <c r="GX17" s="84">
        <v>53</v>
      </c>
      <c r="GY17" s="84">
        <v>37</v>
      </c>
      <c r="GZ17" s="84">
        <v>30</v>
      </c>
      <c r="HA17" s="86">
        <v>270</v>
      </c>
      <c r="HB17" s="87">
        <v>381</v>
      </c>
      <c r="HC17" s="72">
        <v>0</v>
      </c>
      <c r="HD17" s="73">
        <v>1</v>
      </c>
      <c r="HE17" s="74">
        <v>1</v>
      </c>
      <c r="HF17" s="278"/>
      <c r="HG17" s="73">
        <v>1</v>
      </c>
      <c r="HH17" s="73">
        <v>0</v>
      </c>
      <c r="HI17" s="73">
        <v>0</v>
      </c>
      <c r="HJ17" s="73">
        <v>1</v>
      </c>
      <c r="HK17" s="73">
        <v>0</v>
      </c>
      <c r="HL17" s="74">
        <v>2</v>
      </c>
      <c r="HM17" s="75">
        <v>3</v>
      </c>
      <c r="HN17" s="72">
        <v>2</v>
      </c>
      <c r="HO17" s="73">
        <v>4</v>
      </c>
      <c r="HP17" s="74">
        <v>6</v>
      </c>
      <c r="HQ17" s="278"/>
      <c r="HR17" s="73">
        <v>2</v>
      </c>
      <c r="HS17" s="73">
        <v>1</v>
      </c>
      <c r="HT17" s="73">
        <v>1</v>
      </c>
      <c r="HU17" s="73">
        <v>0</v>
      </c>
      <c r="HV17" s="73">
        <v>1</v>
      </c>
      <c r="HW17" s="74">
        <v>5</v>
      </c>
      <c r="HX17" s="75">
        <v>11</v>
      </c>
      <c r="HY17" s="72">
        <v>2</v>
      </c>
      <c r="HZ17" s="73">
        <v>10</v>
      </c>
      <c r="IA17" s="74">
        <v>12</v>
      </c>
      <c r="IB17" s="278"/>
      <c r="IC17" s="73">
        <v>7</v>
      </c>
      <c r="ID17" s="73">
        <v>6</v>
      </c>
      <c r="IE17" s="73">
        <v>4</v>
      </c>
      <c r="IF17" s="73">
        <v>5</v>
      </c>
      <c r="IG17" s="73">
        <v>3</v>
      </c>
      <c r="IH17" s="74">
        <v>25</v>
      </c>
      <c r="II17" s="75">
        <v>37</v>
      </c>
      <c r="IJ17" s="72">
        <v>13</v>
      </c>
      <c r="IK17" s="73">
        <v>10</v>
      </c>
      <c r="IL17" s="74">
        <v>23</v>
      </c>
      <c r="IM17" s="278"/>
      <c r="IN17" s="73">
        <v>17</v>
      </c>
      <c r="IO17" s="73">
        <v>23</v>
      </c>
      <c r="IP17" s="73">
        <v>10</v>
      </c>
      <c r="IQ17" s="73">
        <v>10</v>
      </c>
      <c r="IR17" s="73">
        <v>7</v>
      </c>
      <c r="IS17" s="74">
        <v>67</v>
      </c>
      <c r="IT17" s="75">
        <v>90</v>
      </c>
      <c r="IU17" s="72">
        <v>9</v>
      </c>
      <c r="IV17" s="73">
        <v>18</v>
      </c>
      <c r="IW17" s="74">
        <v>27</v>
      </c>
      <c r="IX17" s="278"/>
      <c r="IY17" s="73">
        <v>29</v>
      </c>
      <c r="IZ17" s="73">
        <v>29</v>
      </c>
      <c r="JA17" s="73">
        <v>23</v>
      </c>
      <c r="JB17" s="73">
        <v>8</v>
      </c>
      <c r="JC17" s="73">
        <v>8</v>
      </c>
      <c r="JD17" s="74">
        <v>97</v>
      </c>
      <c r="JE17" s="75">
        <v>124</v>
      </c>
      <c r="JF17" s="72">
        <v>22</v>
      </c>
      <c r="JG17" s="73">
        <v>20</v>
      </c>
      <c r="JH17" s="74">
        <v>42</v>
      </c>
      <c r="JI17" s="278"/>
      <c r="JJ17" s="73">
        <v>8</v>
      </c>
      <c r="JK17" s="73">
        <v>27</v>
      </c>
      <c r="JL17" s="73">
        <v>15</v>
      </c>
      <c r="JM17" s="73">
        <v>13</v>
      </c>
      <c r="JN17" s="73">
        <v>11</v>
      </c>
      <c r="JO17" s="74">
        <v>74</v>
      </c>
      <c r="JP17" s="75">
        <v>116</v>
      </c>
      <c r="JQ17" s="72">
        <v>0</v>
      </c>
      <c r="JR17" s="73">
        <v>0</v>
      </c>
      <c r="JS17" s="74">
        <v>0</v>
      </c>
      <c r="JT17" s="278"/>
      <c r="JU17" s="73">
        <v>0</v>
      </c>
      <c r="JV17" s="73">
        <v>0</v>
      </c>
      <c r="JW17" s="73">
        <v>0</v>
      </c>
      <c r="JX17" s="73">
        <v>0</v>
      </c>
      <c r="JY17" s="73">
        <v>0</v>
      </c>
      <c r="JZ17" s="74">
        <v>0</v>
      </c>
      <c r="KA17" s="75">
        <v>0</v>
      </c>
      <c r="KB17" s="72">
        <v>48</v>
      </c>
      <c r="KC17" s="73">
        <v>63</v>
      </c>
      <c r="KD17" s="74">
        <v>111</v>
      </c>
      <c r="KE17" s="278"/>
      <c r="KF17" s="73">
        <v>64</v>
      </c>
      <c r="KG17" s="73">
        <v>86</v>
      </c>
      <c r="KH17" s="73">
        <v>53</v>
      </c>
      <c r="KI17" s="73">
        <v>37</v>
      </c>
      <c r="KJ17" s="73">
        <v>30</v>
      </c>
      <c r="KK17" s="74">
        <v>270</v>
      </c>
      <c r="KL17" s="75">
        <v>381</v>
      </c>
    </row>
    <row r="18" spans="1:298" ht="19.5" customHeight="1" x14ac:dyDescent="0.15">
      <c r="A18" s="131" t="s">
        <v>15</v>
      </c>
      <c r="B18" s="359">
        <v>25</v>
      </c>
      <c r="C18" s="84">
        <v>16</v>
      </c>
      <c r="D18" s="85">
        <v>41</v>
      </c>
      <c r="E18" s="275"/>
      <c r="F18" s="84">
        <v>38</v>
      </c>
      <c r="G18" s="84">
        <v>31</v>
      </c>
      <c r="H18" s="84">
        <v>20</v>
      </c>
      <c r="I18" s="84">
        <v>16</v>
      </c>
      <c r="J18" s="84">
        <v>7</v>
      </c>
      <c r="K18" s="86">
        <v>112</v>
      </c>
      <c r="L18" s="87">
        <v>153</v>
      </c>
      <c r="M18" s="72">
        <v>2</v>
      </c>
      <c r="N18" s="73">
        <v>0</v>
      </c>
      <c r="O18" s="74">
        <v>2</v>
      </c>
      <c r="P18" s="278"/>
      <c r="Q18" s="73">
        <v>1</v>
      </c>
      <c r="R18" s="73">
        <v>1</v>
      </c>
      <c r="S18" s="73">
        <v>0</v>
      </c>
      <c r="T18" s="73">
        <v>2</v>
      </c>
      <c r="U18" s="73">
        <v>0</v>
      </c>
      <c r="V18" s="74">
        <v>4</v>
      </c>
      <c r="W18" s="75">
        <v>6</v>
      </c>
      <c r="X18" s="72">
        <v>0</v>
      </c>
      <c r="Y18" s="73">
        <v>1</v>
      </c>
      <c r="Z18" s="74">
        <v>1</v>
      </c>
      <c r="AA18" s="278"/>
      <c r="AB18" s="73">
        <v>0</v>
      </c>
      <c r="AC18" s="73">
        <v>0</v>
      </c>
      <c r="AD18" s="73">
        <v>1</v>
      </c>
      <c r="AE18" s="73">
        <v>0</v>
      </c>
      <c r="AF18" s="73">
        <v>0</v>
      </c>
      <c r="AG18" s="74">
        <v>1</v>
      </c>
      <c r="AH18" s="75">
        <v>2</v>
      </c>
      <c r="AI18" s="72">
        <v>1</v>
      </c>
      <c r="AJ18" s="73">
        <v>2</v>
      </c>
      <c r="AK18" s="74">
        <v>3</v>
      </c>
      <c r="AL18" s="278"/>
      <c r="AM18" s="73">
        <v>6</v>
      </c>
      <c r="AN18" s="73">
        <v>4</v>
      </c>
      <c r="AO18" s="73">
        <v>3</v>
      </c>
      <c r="AP18" s="73">
        <v>1</v>
      </c>
      <c r="AQ18" s="73">
        <v>1</v>
      </c>
      <c r="AR18" s="74">
        <v>15</v>
      </c>
      <c r="AS18" s="75">
        <v>18</v>
      </c>
      <c r="AT18" s="72">
        <v>8</v>
      </c>
      <c r="AU18" s="73">
        <v>7</v>
      </c>
      <c r="AV18" s="74">
        <v>15</v>
      </c>
      <c r="AW18" s="278"/>
      <c r="AX18" s="73">
        <v>6</v>
      </c>
      <c r="AY18" s="73">
        <v>9</v>
      </c>
      <c r="AZ18" s="73">
        <v>2</v>
      </c>
      <c r="BA18" s="73">
        <v>2</v>
      </c>
      <c r="BB18" s="73">
        <v>2</v>
      </c>
      <c r="BC18" s="74">
        <v>21</v>
      </c>
      <c r="BD18" s="75">
        <v>36</v>
      </c>
      <c r="BE18" s="72">
        <v>8</v>
      </c>
      <c r="BF18" s="73">
        <v>3</v>
      </c>
      <c r="BG18" s="74">
        <v>11</v>
      </c>
      <c r="BH18" s="278"/>
      <c r="BI18" s="73">
        <v>15</v>
      </c>
      <c r="BJ18" s="73">
        <v>10</v>
      </c>
      <c r="BK18" s="73">
        <v>8</v>
      </c>
      <c r="BL18" s="73">
        <v>8</v>
      </c>
      <c r="BM18" s="73">
        <v>3</v>
      </c>
      <c r="BN18" s="74">
        <v>44</v>
      </c>
      <c r="BO18" s="75">
        <v>55</v>
      </c>
      <c r="BP18" s="72">
        <v>6</v>
      </c>
      <c r="BQ18" s="73">
        <v>3</v>
      </c>
      <c r="BR18" s="74">
        <v>9</v>
      </c>
      <c r="BS18" s="278"/>
      <c r="BT18" s="73">
        <v>10</v>
      </c>
      <c r="BU18" s="73">
        <v>7</v>
      </c>
      <c r="BV18" s="73">
        <v>6</v>
      </c>
      <c r="BW18" s="73">
        <v>3</v>
      </c>
      <c r="BX18" s="73">
        <v>1</v>
      </c>
      <c r="BY18" s="74">
        <v>27</v>
      </c>
      <c r="BZ18" s="75">
        <v>36</v>
      </c>
      <c r="CA18" s="72">
        <v>0</v>
      </c>
      <c r="CB18" s="73">
        <v>0</v>
      </c>
      <c r="CC18" s="74">
        <v>0</v>
      </c>
      <c r="CD18" s="278"/>
      <c r="CE18" s="73">
        <v>0</v>
      </c>
      <c r="CF18" s="73">
        <v>0</v>
      </c>
      <c r="CG18" s="73">
        <v>0</v>
      </c>
      <c r="CH18" s="73">
        <v>0</v>
      </c>
      <c r="CI18" s="73">
        <v>0</v>
      </c>
      <c r="CJ18" s="74">
        <v>0</v>
      </c>
      <c r="CK18" s="75">
        <v>0</v>
      </c>
      <c r="CL18" s="72">
        <v>25</v>
      </c>
      <c r="CM18" s="73">
        <v>16</v>
      </c>
      <c r="CN18" s="74">
        <v>41</v>
      </c>
      <c r="CO18" s="278"/>
      <c r="CP18" s="73">
        <v>38</v>
      </c>
      <c r="CQ18" s="73">
        <v>31</v>
      </c>
      <c r="CR18" s="73">
        <v>20</v>
      </c>
      <c r="CS18" s="73">
        <v>16</v>
      </c>
      <c r="CT18" s="73">
        <v>7</v>
      </c>
      <c r="CU18" s="74">
        <v>112</v>
      </c>
      <c r="CV18" s="75">
        <v>153</v>
      </c>
      <c r="CW18" s="128">
        <v>6</v>
      </c>
      <c r="CX18" s="84">
        <v>4</v>
      </c>
      <c r="CY18" s="85">
        <v>10</v>
      </c>
      <c r="CZ18" s="275"/>
      <c r="DA18" s="84">
        <v>3</v>
      </c>
      <c r="DB18" s="84">
        <v>6</v>
      </c>
      <c r="DC18" s="84">
        <v>3</v>
      </c>
      <c r="DD18" s="84">
        <v>9</v>
      </c>
      <c r="DE18" s="84">
        <v>2</v>
      </c>
      <c r="DF18" s="86">
        <v>23</v>
      </c>
      <c r="DG18" s="87">
        <v>33</v>
      </c>
      <c r="DH18" s="72">
        <v>0</v>
      </c>
      <c r="DI18" s="73">
        <v>0</v>
      </c>
      <c r="DJ18" s="74">
        <v>0</v>
      </c>
      <c r="DK18" s="278"/>
      <c r="DL18" s="73">
        <v>0</v>
      </c>
      <c r="DM18" s="73">
        <v>0</v>
      </c>
      <c r="DN18" s="73">
        <v>0</v>
      </c>
      <c r="DO18" s="73">
        <v>0</v>
      </c>
      <c r="DP18" s="73">
        <v>0</v>
      </c>
      <c r="DQ18" s="74">
        <v>0</v>
      </c>
      <c r="DR18" s="75">
        <v>0</v>
      </c>
      <c r="DS18" s="72">
        <v>0</v>
      </c>
      <c r="DT18" s="73">
        <v>0</v>
      </c>
      <c r="DU18" s="74">
        <v>0</v>
      </c>
      <c r="DV18" s="278"/>
      <c r="DW18" s="73">
        <v>0</v>
      </c>
      <c r="DX18" s="73">
        <v>1</v>
      </c>
      <c r="DY18" s="73">
        <v>0</v>
      </c>
      <c r="DZ18" s="73">
        <v>0</v>
      </c>
      <c r="EA18" s="73">
        <v>0</v>
      </c>
      <c r="EB18" s="74">
        <v>1</v>
      </c>
      <c r="EC18" s="75">
        <v>1</v>
      </c>
      <c r="ED18" s="72">
        <v>2</v>
      </c>
      <c r="EE18" s="73">
        <v>1</v>
      </c>
      <c r="EF18" s="74">
        <v>3</v>
      </c>
      <c r="EG18" s="278"/>
      <c r="EH18" s="73">
        <v>1</v>
      </c>
      <c r="EI18" s="73">
        <v>0</v>
      </c>
      <c r="EJ18" s="73">
        <v>1</v>
      </c>
      <c r="EK18" s="73">
        <v>0</v>
      </c>
      <c r="EL18" s="73">
        <v>0</v>
      </c>
      <c r="EM18" s="74">
        <v>2</v>
      </c>
      <c r="EN18" s="75">
        <v>5</v>
      </c>
      <c r="EO18" s="72">
        <v>1</v>
      </c>
      <c r="EP18" s="73">
        <v>0</v>
      </c>
      <c r="EQ18" s="74">
        <v>1</v>
      </c>
      <c r="ER18" s="278"/>
      <c r="ES18" s="73">
        <v>1</v>
      </c>
      <c r="ET18" s="73">
        <v>0</v>
      </c>
      <c r="EU18" s="73">
        <v>0</v>
      </c>
      <c r="EV18" s="73">
        <v>3</v>
      </c>
      <c r="EW18" s="73">
        <v>0</v>
      </c>
      <c r="EX18" s="74">
        <v>4</v>
      </c>
      <c r="EY18" s="75">
        <v>5</v>
      </c>
      <c r="EZ18" s="72">
        <v>2</v>
      </c>
      <c r="FA18" s="73">
        <v>2</v>
      </c>
      <c r="FB18" s="74">
        <v>4</v>
      </c>
      <c r="FC18" s="278"/>
      <c r="FD18" s="73">
        <v>1</v>
      </c>
      <c r="FE18" s="73">
        <v>3</v>
      </c>
      <c r="FF18" s="73">
        <v>0</v>
      </c>
      <c r="FG18" s="73">
        <v>2</v>
      </c>
      <c r="FH18" s="73">
        <v>0</v>
      </c>
      <c r="FI18" s="74">
        <v>6</v>
      </c>
      <c r="FJ18" s="75">
        <v>10</v>
      </c>
      <c r="FK18" s="72">
        <v>1</v>
      </c>
      <c r="FL18" s="73">
        <v>1</v>
      </c>
      <c r="FM18" s="74">
        <v>2</v>
      </c>
      <c r="FN18" s="278"/>
      <c r="FO18" s="73">
        <v>0</v>
      </c>
      <c r="FP18" s="73">
        <v>2</v>
      </c>
      <c r="FQ18" s="73">
        <v>2</v>
      </c>
      <c r="FR18" s="73">
        <v>4</v>
      </c>
      <c r="FS18" s="73">
        <v>2</v>
      </c>
      <c r="FT18" s="74">
        <v>10</v>
      </c>
      <c r="FU18" s="75">
        <v>12</v>
      </c>
      <c r="FV18" s="72">
        <v>0</v>
      </c>
      <c r="FW18" s="73">
        <v>0</v>
      </c>
      <c r="FX18" s="74">
        <v>0</v>
      </c>
      <c r="FY18" s="278"/>
      <c r="FZ18" s="73">
        <v>0</v>
      </c>
      <c r="GA18" s="73">
        <v>0</v>
      </c>
      <c r="GB18" s="73">
        <v>0</v>
      </c>
      <c r="GC18" s="73">
        <v>0</v>
      </c>
      <c r="GD18" s="73">
        <v>0</v>
      </c>
      <c r="GE18" s="74">
        <v>0</v>
      </c>
      <c r="GF18" s="75">
        <v>0</v>
      </c>
      <c r="GG18" s="72">
        <v>6</v>
      </c>
      <c r="GH18" s="73">
        <v>4</v>
      </c>
      <c r="GI18" s="74">
        <v>10</v>
      </c>
      <c r="GJ18" s="278"/>
      <c r="GK18" s="73">
        <v>3</v>
      </c>
      <c r="GL18" s="73">
        <v>6</v>
      </c>
      <c r="GM18" s="73">
        <v>3</v>
      </c>
      <c r="GN18" s="73">
        <v>9</v>
      </c>
      <c r="GO18" s="73">
        <v>2</v>
      </c>
      <c r="GP18" s="74">
        <v>23</v>
      </c>
      <c r="GQ18" s="75">
        <v>33</v>
      </c>
      <c r="GR18" s="128">
        <v>31</v>
      </c>
      <c r="GS18" s="84">
        <v>20</v>
      </c>
      <c r="GT18" s="85">
        <v>51</v>
      </c>
      <c r="GU18" s="275"/>
      <c r="GV18" s="84">
        <v>41</v>
      </c>
      <c r="GW18" s="84">
        <v>37</v>
      </c>
      <c r="GX18" s="84">
        <v>23</v>
      </c>
      <c r="GY18" s="84">
        <v>25</v>
      </c>
      <c r="GZ18" s="84">
        <v>9</v>
      </c>
      <c r="HA18" s="86">
        <v>135</v>
      </c>
      <c r="HB18" s="87">
        <v>186</v>
      </c>
      <c r="HC18" s="72">
        <v>2</v>
      </c>
      <c r="HD18" s="73">
        <v>0</v>
      </c>
      <c r="HE18" s="74">
        <v>2</v>
      </c>
      <c r="HF18" s="278"/>
      <c r="HG18" s="73">
        <v>1</v>
      </c>
      <c r="HH18" s="73">
        <v>1</v>
      </c>
      <c r="HI18" s="73">
        <v>0</v>
      </c>
      <c r="HJ18" s="73">
        <v>2</v>
      </c>
      <c r="HK18" s="73">
        <v>0</v>
      </c>
      <c r="HL18" s="74">
        <v>4</v>
      </c>
      <c r="HM18" s="75">
        <v>6</v>
      </c>
      <c r="HN18" s="72">
        <v>0</v>
      </c>
      <c r="HO18" s="73">
        <v>1</v>
      </c>
      <c r="HP18" s="74">
        <v>1</v>
      </c>
      <c r="HQ18" s="278"/>
      <c r="HR18" s="73">
        <v>0</v>
      </c>
      <c r="HS18" s="73">
        <v>1</v>
      </c>
      <c r="HT18" s="73">
        <v>1</v>
      </c>
      <c r="HU18" s="73">
        <v>0</v>
      </c>
      <c r="HV18" s="73">
        <v>0</v>
      </c>
      <c r="HW18" s="74">
        <v>2</v>
      </c>
      <c r="HX18" s="75">
        <v>3</v>
      </c>
      <c r="HY18" s="72">
        <v>3</v>
      </c>
      <c r="HZ18" s="73">
        <v>3</v>
      </c>
      <c r="IA18" s="74">
        <v>6</v>
      </c>
      <c r="IB18" s="278"/>
      <c r="IC18" s="73">
        <v>7</v>
      </c>
      <c r="ID18" s="73">
        <v>4</v>
      </c>
      <c r="IE18" s="73">
        <v>4</v>
      </c>
      <c r="IF18" s="73">
        <v>1</v>
      </c>
      <c r="IG18" s="73">
        <v>1</v>
      </c>
      <c r="IH18" s="74">
        <v>17</v>
      </c>
      <c r="II18" s="75">
        <v>23</v>
      </c>
      <c r="IJ18" s="72">
        <v>9</v>
      </c>
      <c r="IK18" s="73">
        <v>7</v>
      </c>
      <c r="IL18" s="74">
        <v>16</v>
      </c>
      <c r="IM18" s="278"/>
      <c r="IN18" s="73">
        <v>7</v>
      </c>
      <c r="IO18" s="73">
        <v>9</v>
      </c>
      <c r="IP18" s="73">
        <v>2</v>
      </c>
      <c r="IQ18" s="73">
        <v>5</v>
      </c>
      <c r="IR18" s="73">
        <v>2</v>
      </c>
      <c r="IS18" s="74">
        <v>25</v>
      </c>
      <c r="IT18" s="75">
        <v>41</v>
      </c>
      <c r="IU18" s="72">
        <v>10</v>
      </c>
      <c r="IV18" s="73">
        <v>5</v>
      </c>
      <c r="IW18" s="74">
        <v>15</v>
      </c>
      <c r="IX18" s="278"/>
      <c r="IY18" s="73">
        <v>16</v>
      </c>
      <c r="IZ18" s="73">
        <v>13</v>
      </c>
      <c r="JA18" s="73">
        <v>8</v>
      </c>
      <c r="JB18" s="73">
        <v>10</v>
      </c>
      <c r="JC18" s="73">
        <v>3</v>
      </c>
      <c r="JD18" s="74">
        <v>50</v>
      </c>
      <c r="JE18" s="75">
        <v>65</v>
      </c>
      <c r="JF18" s="72">
        <v>7</v>
      </c>
      <c r="JG18" s="73">
        <v>4</v>
      </c>
      <c r="JH18" s="74">
        <v>11</v>
      </c>
      <c r="JI18" s="278"/>
      <c r="JJ18" s="73">
        <v>10</v>
      </c>
      <c r="JK18" s="73">
        <v>9</v>
      </c>
      <c r="JL18" s="73">
        <v>8</v>
      </c>
      <c r="JM18" s="73">
        <v>7</v>
      </c>
      <c r="JN18" s="73">
        <v>3</v>
      </c>
      <c r="JO18" s="74">
        <v>37</v>
      </c>
      <c r="JP18" s="75">
        <v>48</v>
      </c>
      <c r="JQ18" s="72">
        <v>0</v>
      </c>
      <c r="JR18" s="73">
        <v>0</v>
      </c>
      <c r="JS18" s="74">
        <v>0</v>
      </c>
      <c r="JT18" s="278"/>
      <c r="JU18" s="73">
        <v>0</v>
      </c>
      <c r="JV18" s="73">
        <v>0</v>
      </c>
      <c r="JW18" s="73">
        <v>0</v>
      </c>
      <c r="JX18" s="73">
        <v>0</v>
      </c>
      <c r="JY18" s="73">
        <v>0</v>
      </c>
      <c r="JZ18" s="74">
        <v>0</v>
      </c>
      <c r="KA18" s="75">
        <v>0</v>
      </c>
      <c r="KB18" s="72">
        <v>31</v>
      </c>
      <c r="KC18" s="73">
        <v>20</v>
      </c>
      <c r="KD18" s="74">
        <v>51</v>
      </c>
      <c r="KE18" s="278"/>
      <c r="KF18" s="73">
        <v>41</v>
      </c>
      <c r="KG18" s="73">
        <v>37</v>
      </c>
      <c r="KH18" s="73">
        <v>23</v>
      </c>
      <c r="KI18" s="73">
        <v>25</v>
      </c>
      <c r="KJ18" s="73">
        <v>9</v>
      </c>
      <c r="KK18" s="74">
        <v>135</v>
      </c>
      <c r="KL18" s="75">
        <v>186</v>
      </c>
    </row>
    <row r="19" spans="1:298" ht="19.5" customHeight="1" x14ac:dyDescent="0.15">
      <c r="A19" s="131" t="s">
        <v>16</v>
      </c>
      <c r="B19" s="359">
        <v>34</v>
      </c>
      <c r="C19" s="84">
        <v>29</v>
      </c>
      <c r="D19" s="85">
        <v>63</v>
      </c>
      <c r="E19" s="275"/>
      <c r="F19" s="84">
        <v>99</v>
      </c>
      <c r="G19" s="84">
        <v>84</v>
      </c>
      <c r="H19" s="84">
        <v>50</v>
      </c>
      <c r="I19" s="84">
        <v>47</v>
      </c>
      <c r="J19" s="84">
        <v>33</v>
      </c>
      <c r="K19" s="86">
        <v>313</v>
      </c>
      <c r="L19" s="87">
        <v>376</v>
      </c>
      <c r="M19" s="72">
        <v>2</v>
      </c>
      <c r="N19" s="73">
        <v>2</v>
      </c>
      <c r="O19" s="74">
        <v>4</v>
      </c>
      <c r="P19" s="278"/>
      <c r="Q19" s="73">
        <v>1</v>
      </c>
      <c r="R19" s="73">
        <v>3</v>
      </c>
      <c r="S19" s="73">
        <v>0</v>
      </c>
      <c r="T19" s="73">
        <v>1</v>
      </c>
      <c r="U19" s="73">
        <v>2</v>
      </c>
      <c r="V19" s="74">
        <v>7</v>
      </c>
      <c r="W19" s="75">
        <v>11</v>
      </c>
      <c r="X19" s="72">
        <v>2</v>
      </c>
      <c r="Y19" s="73">
        <v>0</v>
      </c>
      <c r="Z19" s="74">
        <v>2</v>
      </c>
      <c r="AA19" s="278"/>
      <c r="AB19" s="73">
        <v>8</v>
      </c>
      <c r="AC19" s="73">
        <v>8</v>
      </c>
      <c r="AD19" s="73">
        <v>1</v>
      </c>
      <c r="AE19" s="73">
        <v>3</v>
      </c>
      <c r="AF19" s="73">
        <v>1</v>
      </c>
      <c r="AG19" s="74">
        <v>21</v>
      </c>
      <c r="AH19" s="75">
        <v>23</v>
      </c>
      <c r="AI19" s="72">
        <v>0</v>
      </c>
      <c r="AJ19" s="73">
        <v>2</v>
      </c>
      <c r="AK19" s="74">
        <v>2</v>
      </c>
      <c r="AL19" s="278"/>
      <c r="AM19" s="73">
        <v>15</v>
      </c>
      <c r="AN19" s="73">
        <v>10</v>
      </c>
      <c r="AO19" s="73">
        <v>4</v>
      </c>
      <c r="AP19" s="73">
        <v>6</v>
      </c>
      <c r="AQ19" s="73">
        <v>4</v>
      </c>
      <c r="AR19" s="74">
        <v>39</v>
      </c>
      <c r="AS19" s="75">
        <v>41</v>
      </c>
      <c r="AT19" s="72">
        <v>8</v>
      </c>
      <c r="AU19" s="73">
        <v>7</v>
      </c>
      <c r="AV19" s="74">
        <v>15</v>
      </c>
      <c r="AW19" s="278"/>
      <c r="AX19" s="73">
        <v>15</v>
      </c>
      <c r="AY19" s="73">
        <v>20</v>
      </c>
      <c r="AZ19" s="73">
        <v>9</v>
      </c>
      <c r="BA19" s="73">
        <v>9</v>
      </c>
      <c r="BB19" s="73">
        <v>8</v>
      </c>
      <c r="BC19" s="74">
        <v>61</v>
      </c>
      <c r="BD19" s="75">
        <v>76</v>
      </c>
      <c r="BE19" s="72">
        <v>13</v>
      </c>
      <c r="BF19" s="73">
        <v>8</v>
      </c>
      <c r="BG19" s="74">
        <v>21</v>
      </c>
      <c r="BH19" s="278"/>
      <c r="BI19" s="73">
        <v>39</v>
      </c>
      <c r="BJ19" s="73">
        <v>25</v>
      </c>
      <c r="BK19" s="73">
        <v>21</v>
      </c>
      <c r="BL19" s="73">
        <v>16</v>
      </c>
      <c r="BM19" s="73">
        <v>12</v>
      </c>
      <c r="BN19" s="74">
        <v>113</v>
      </c>
      <c r="BO19" s="75">
        <v>134</v>
      </c>
      <c r="BP19" s="72">
        <v>9</v>
      </c>
      <c r="BQ19" s="73">
        <v>10</v>
      </c>
      <c r="BR19" s="74">
        <v>19</v>
      </c>
      <c r="BS19" s="278"/>
      <c r="BT19" s="73">
        <v>21</v>
      </c>
      <c r="BU19" s="73">
        <v>18</v>
      </c>
      <c r="BV19" s="73">
        <v>15</v>
      </c>
      <c r="BW19" s="73">
        <v>12</v>
      </c>
      <c r="BX19" s="73">
        <v>6</v>
      </c>
      <c r="BY19" s="74">
        <v>72</v>
      </c>
      <c r="BZ19" s="75">
        <v>91</v>
      </c>
      <c r="CA19" s="72">
        <v>0</v>
      </c>
      <c r="CB19" s="73">
        <v>0</v>
      </c>
      <c r="CC19" s="74">
        <v>0</v>
      </c>
      <c r="CD19" s="278"/>
      <c r="CE19" s="73">
        <v>0</v>
      </c>
      <c r="CF19" s="73">
        <v>0</v>
      </c>
      <c r="CG19" s="73">
        <v>0</v>
      </c>
      <c r="CH19" s="73">
        <v>0</v>
      </c>
      <c r="CI19" s="73">
        <v>0</v>
      </c>
      <c r="CJ19" s="74">
        <v>0</v>
      </c>
      <c r="CK19" s="75">
        <v>0</v>
      </c>
      <c r="CL19" s="72">
        <v>34</v>
      </c>
      <c r="CM19" s="73">
        <v>29</v>
      </c>
      <c r="CN19" s="74">
        <v>63</v>
      </c>
      <c r="CO19" s="278"/>
      <c r="CP19" s="73">
        <v>99</v>
      </c>
      <c r="CQ19" s="73">
        <v>84</v>
      </c>
      <c r="CR19" s="73">
        <v>50</v>
      </c>
      <c r="CS19" s="73">
        <v>47</v>
      </c>
      <c r="CT19" s="73">
        <v>33</v>
      </c>
      <c r="CU19" s="74">
        <v>313</v>
      </c>
      <c r="CV19" s="75">
        <v>376</v>
      </c>
      <c r="CW19" s="128">
        <v>4</v>
      </c>
      <c r="CX19" s="84">
        <v>6</v>
      </c>
      <c r="CY19" s="85">
        <v>10</v>
      </c>
      <c r="CZ19" s="275"/>
      <c r="DA19" s="84">
        <v>11</v>
      </c>
      <c r="DB19" s="84">
        <v>12</v>
      </c>
      <c r="DC19" s="84">
        <v>9</v>
      </c>
      <c r="DD19" s="84">
        <v>8</v>
      </c>
      <c r="DE19" s="84">
        <v>4</v>
      </c>
      <c r="DF19" s="86">
        <v>44</v>
      </c>
      <c r="DG19" s="87">
        <v>54</v>
      </c>
      <c r="DH19" s="72">
        <v>0</v>
      </c>
      <c r="DI19" s="73">
        <v>1</v>
      </c>
      <c r="DJ19" s="74">
        <v>1</v>
      </c>
      <c r="DK19" s="278"/>
      <c r="DL19" s="73">
        <v>0</v>
      </c>
      <c r="DM19" s="73">
        <v>0</v>
      </c>
      <c r="DN19" s="73">
        <v>0</v>
      </c>
      <c r="DO19" s="73">
        <v>0</v>
      </c>
      <c r="DP19" s="73">
        <v>1</v>
      </c>
      <c r="DQ19" s="74">
        <v>1</v>
      </c>
      <c r="DR19" s="75">
        <v>2</v>
      </c>
      <c r="DS19" s="72">
        <v>0</v>
      </c>
      <c r="DT19" s="73">
        <v>0</v>
      </c>
      <c r="DU19" s="74">
        <v>0</v>
      </c>
      <c r="DV19" s="278"/>
      <c r="DW19" s="73">
        <v>1</v>
      </c>
      <c r="DX19" s="73">
        <v>0</v>
      </c>
      <c r="DY19" s="73">
        <v>1</v>
      </c>
      <c r="DZ19" s="73">
        <v>0</v>
      </c>
      <c r="EA19" s="73">
        <v>0</v>
      </c>
      <c r="EB19" s="74">
        <v>2</v>
      </c>
      <c r="EC19" s="75">
        <v>2</v>
      </c>
      <c r="ED19" s="72">
        <v>2</v>
      </c>
      <c r="EE19" s="73">
        <v>1</v>
      </c>
      <c r="EF19" s="74">
        <v>3</v>
      </c>
      <c r="EG19" s="278"/>
      <c r="EH19" s="73">
        <v>0</v>
      </c>
      <c r="EI19" s="73">
        <v>0</v>
      </c>
      <c r="EJ19" s="73">
        <v>0</v>
      </c>
      <c r="EK19" s="73">
        <v>3</v>
      </c>
      <c r="EL19" s="73">
        <v>0</v>
      </c>
      <c r="EM19" s="74">
        <v>3</v>
      </c>
      <c r="EN19" s="75">
        <v>6</v>
      </c>
      <c r="EO19" s="72">
        <v>0</v>
      </c>
      <c r="EP19" s="73">
        <v>1</v>
      </c>
      <c r="EQ19" s="74">
        <v>1</v>
      </c>
      <c r="ER19" s="278"/>
      <c r="ES19" s="73">
        <v>2</v>
      </c>
      <c r="ET19" s="73">
        <v>5</v>
      </c>
      <c r="EU19" s="73">
        <v>2</v>
      </c>
      <c r="EV19" s="73">
        <v>0</v>
      </c>
      <c r="EW19" s="73">
        <v>0</v>
      </c>
      <c r="EX19" s="74">
        <v>9</v>
      </c>
      <c r="EY19" s="75">
        <v>10</v>
      </c>
      <c r="EZ19" s="72">
        <v>0</v>
      </c>
      <c r="FA19" s="73">
        <v>2</v>
      </c>
      <c r="FB19" s="74">
        <v>2</v>
      </c>
      <c r="FC19" s="278"/>
      <c r="FD19" s="73">
        <v>5</v>
      </c>
      <c r="FE19" s="73">
        <v>3</v>
      </c>
      <c r="FF19" s="73">
        <v>2</v>
      </c>
      <c r="FG19" s="73">
        <v>0</v>
      </c>
      <c r="FH19" s="73">
        <v>1</v>
      </c>
      <c r="FI19" s="74">
        <v>11</v>
      </c>
      <c r="FJ19" s="75">
        <v>13</v>
      </c>
      <c r="FK19" s="72">
        <v>2</v>
      </c>
      <c r="FL19" s="73">
        <v>1</v>
      </c>
      <c r="FM19" s="74">
        <v>3</v>
      </c>
      <c r="FN19" s="278"/>
      <c r="FO19" s="73">
        <v>3</v>
      </c>
      <c r="FP19" s="73">
        <v>4</v>
      </c>
      <c r="FQ19" s="73">
        <v>4</v>
      </c>
      <c r="FR19" s="73">
        <v>5</v>
      </c>
      <c r="FS19" s="73">
        <v>2</v>
      </c>
      <c r="FT19" s="74">
        <v>18</v>
      </c>
      <c r="FU19" s="75">
        <v>21</v>
      </c>
      <c r="FV19" s="72">
        <v>0</v>
      </c>
      <c r="FW19" s="73">
        <v>0</v>
      </c>
      <c r="FX19" s="74">
        <v>0</v>
      </c>
      <c r="FY19" s="278"/>
      <c r="FZ19" s="73">
        <v>0</v>
      </c>
      <c r="GA19" s="73">
        <v>0</v>
      </c>
      <c r="GB19" s="73">
        <v>0</v>
      </c>
      <c r="GC19" s="73">
        <v>0</v>
      </c>
      <c r="GD19" s="73">
        <v>0</v>
      </c>
      <c r="GE19" s="74">
        <v>0</v>
      </c>
      <c r="GF19" s="75">
        <v>0</v>
      </c>
      <c r="GG19" s="72">
        <v>4</v>
      </c>
      <c r="GH19" s="73">
        <v>6</v>
      </c>
      <c r="GI19" s="74">
        <v>10</v>
      </c>
      <c r="GJ19" s="278"/>
      <c r="GK19" s="73">
        <v>11</v>
      </c>
      <c r="GL19" s="73">
        <v>12</v>
      </c>
      <c r="GM19" s="73">
        <v>9</v>
      </c>
      <c r="GN19" s="73">
        <v>8</v>
      </c>
      <c r="GO19" s="73">
        <v>4</v>
      </c>
      <c r="GP19" s="74">
        <v>44</v>
      </c>
      <c r="GQ19" s="75">
        <v>54</v>
      </c>
      <c r="GR19" s="128">
        <v>38</v>
      </c>
      <c r="GS19" s="84">
        <v>35</v>
      </c>
      <c r="GT19" s="85">
        <v>73</v>
      </c>
      <c r="GU19" s="275"/>
      <c r="GV19" s="84">
        <v>110</v>
      </c>
      <c r="GW19" s="84">
        <v>96</v>
      </c>
      <c r="GX19" s="84">
        <v>59</v>
      </c>
      <c r="GY19" s="84">
        <v>55</v>
      </c>
      <c r="GZ19" s="84">
        <v>37</v>
      </c>
      <c r="HA19" s="86">
        <v>357</v>
      </c>
      <c r="HB19" s="87">
        <v>430</v>
      </c>
      <c r="HC19" s="72">
        <v>2</v>
      </c>
      <c r="HD19" s="73">
        <v>3</v>
      </c>
      <c r="HE19" s="74">
        <v>5</v>
      </c>
      <c r="HF19" s="278"/>
      <c r="HG19" s="73">
        <v>1</v>
      </c>
      <c r="HH19" s="73">
        <v>3</v>
      </c>
      <c r="HI19" s="73">
        <v>0</v>
      </c>
      <c r="HJ19" s="73">
        <v>1</v>
      </c>
      <c r="HK19" s="73">
        <v>3</v>
      </c>
      <c r="HL19" s="74">
        <v>8</v>
      </c>
      <c r="HM19" s="75">
        <v>13</v>
      </c>
      <c r="HN19" s="72">
        <v>2</v>
      </c>
      <c r="HO19" s="73">
        <v>0</v>
      </c>
      <c r="HP19" s="74">
        <v>2</v>
      </c>
      <c r="HQ19" s="278"/>
      <c r="HR19" s="73">
        <v>9</v>
      </c>
      <c r="HS19" s="73">
        <v>8</v>
      </c>
      <c r="HT19" s="73">
        <v>2</v>
      </c>
      <c r="HU19" s="73">
        <v>3</v>
      </c>
      <c r="HV19" s="73">
        <v>1</v>
      </c>
      <c r="HW19" s="74">
        <v>23</v>
      </c>
      <c r="HX19" s="75">
        <v>25</v>
      </c>
      <c r="HY19" s="72">
        <v>2</v>
      </c>
      <c r="HZ19" s="73">
        <v>3</v>
      </c>
      <c r="IA19" s="74">
        <v>5</v>
      </c>
      <c r="IB19" s="278"/>
      <c r="IC19" s="73">
        <v>15</v>
      </c>
      <c r="ID19" s="73">
        <v>10</v>
      </c>
      <c r="IE19" s="73">
        <v>4</v>
      </c>
      <c r="IF19" s="73">
        <v>9</v>
      </c>
      <c r="IG19" s="73">
        <v>4</v>
      </c>
      <c r="IH19" s="74">
        <v>42</v>
      </c>
      <c r="II19" s="75">
        <v>47</v>
      </c>
      <c r="IJ19" s="72">
        <v>8</v>
      </c>
      <c r="IK19" s="73">
        <v>8</v>
      </c>
      <c r="IL19" s="74">
        <v>16</v>
      </c>
      <c r="IM19" s="278"/>
      <c r="IN19" s="73">
        <v>17</v>
      </c>
      <c r="IO19" s="73">
        <v>25</v>
      </c>
      <c r="IP19" s="73">
        <v>11</v>
      </c>
      <c r="IQ19" s="73">
        <v>9</v>
      </c>
      <c r="IR19" s="73">
        <v>8</v>
      </c>
      <c r="IS19" s="74">
        <v>70</v>
      </c>
      <c r="IT19" s="75">
        <v>86</v>
      </c>
      <c r="IU19" s="72">
        <v>13</v>
      </c>
      <c r="IV19" s="73">
        <v>10</v>
      </c>
      <c r="IW19" s="74">
        <v>23</v>
      </c>
      <c r="IX19" s="278"/>
      <c r="IY19" s="73">
        <v>44</v>
      </c>
      <c r="IZ19" s="73">
        <v>28</v>
      </c>
      <c r="JA19" s="73">
        <v>23</v>
      </c>
      <c r="JB19" s="73">
        <v>16</v>
      </c>
      <c r="JC19" s="73">
        <v>13</v>
      </c>
      <c r="JD19" s="74">
        <v>124</v>
      </c>
      <c r="JE19" s="75">
        <v>147</v>
      </c>
      <c r="JF19" s="72">
        <v>11</v>
      </c>
      <c r="JG19" s="73">
        <v>11</v>
      </c>
      <c r="JH19" s="74">
        <v>22</v>
      </c>
      <c r="JI19" s="278"/>
      <c r="JJ19" s="73">
        <v>24</v>
      </c>
      <c r="JK19" s="73">
        <v>22</v>
      </c>
      <c r="JL19" s="73">
        <v>19</v>
      </c>
      <c r="JM19" s="73">
        <v>17</v>
      </c>
      <c r="JN19" s="73">
        <v>8</v>
      </c>
      <c r="JO19" s="74">
        <v>90</v>
      </c>
      <c r="JP19" s="75">
        <v>112</v>
      </c>
      <c r="JQ19" s="72">
        <v>0</v>
      </c>
      <c r="JR19" s="73">
        <v>0</v>
      </c>
      <c r="JS19" s="74">
        <v>0</v>
      </c>
      <c r="JT19" s="278"/>
      <c r="JU19" s="73">
        <v>0</v>
      </c>
      <c r="JV19" s="73">
        <v>0</v>
      </c>
      <c r="JW19" s="73">
        <v>0</v>
      </c>
      <c r="JX19" s="73">
        <v>0</v>
      </c>
      <c r="JY19" s="73">
        <v>0</v>
      </c>
      <c r="JZ19" s="74">
        <v>0</v>
      </c>
      <c r="KA19" s="75">
        <v>0</v>
      </c>
      <c r="KB19" s="72">
        <v>38</v>
      </c>
      <c r="KC19" s="73">
        <v>35</v>
      </c>
      <c r="KD19" s="74">
        <v>73</v>
      </c>
      <c r="KE19" s="278"/>
      <c r="KF19" s="73">
        <v>110</v>
      </c>
      <c r="KG19" s="73">
        <v>96</v>
      </c>
      <c r="KH19" s="73">
        <v>59</v>
      </c>
      <c r="KI19" s="73">
        <v>55</v>
      </c>
      <c r="KJ19" s="73">
        <v>37</v>
      </c>
      <c r="KK19" s="74">
        <v>357</v>
      </c>
      <c r="KL19" s="75">
        <v>430</v>
      </c>
    </row>
    <row r="20" spans="1:298" ht="19.5" customHeight="1" x14ac:dyDescent="0.15">
      <c r="A20" s="131" t="s">
        <v>17</v>
      </c>
      <c r="B20" s="359">
        <v>43</v>
      </c>
      <c r="C20" s="84">
        <v>70</v>
      </c>
      <c r="D20" s="85">
        <v>113</v>
      </c>
      <c r="E20" s="275"/>
      <c r="F20" s="84">
        <v>97</v>
      </c>
      <c r="G20" s="84">
        <v>96</v>
      </c>
      <c r="H20" s="84">
        <v>60</v>
      </c>
      <c r="I20" s="84">
        <v>41</v>
      </c>
      <c r="J20" s="84">
        <v>24</v>
      </c>
      <c r="K20" s="86">
        <v>318</v>
      </c>
      <c r="L20" s="87">
        <v>431</v>
      </c>
      <c r="M20" s="72">
        <v>5</v>
      </c>
      <c r="N20" s="73">
        <v>3</v>
      </c>
      <c r="O20" s="74">
        <v>8</v>
      </c>
      <c r="P20" s="278"/>
      <c r="Q20" s="73">
        <v>2</v>
      </c>
      <c r="R20" s="73">
        <v>4</v>
      </c>
      <c r="S20" s="73">
        <v>3</v>
      </c>
      <c r="T20" s="73">
        <v>0</v>
      </c>
      <c r="U20" s="73">
        <v>1</v>
      </c>
      <c r="V20" s="74">
        <v>10</v>
      </c>
      <c r="W20" s="75">
        <v>18</v>
      </c>
      <c r="X20" s="72">
        <v>2</v>
      </c>
      <c r="Y20" s="73">
        <v>5</v>
      </c>
      <c r="Z20" s="74">
        <v>7</v>
      </c>
      <c r="AA20" s="278"/>
      <c r="AB20" s="73">
        <v>5</v>
      </c>
      <c r="AC20" s="73">
        <v>4</v>
      </c>
      <c r="AD20" s="73">
        <v>3</v>
      </c>
      <c r="AE20" s="73">
        <v>1</v>
      </c>
      <c r="AF20" s="73">
        <v>1</v>
      </c>
      <c r="AG20" s="74">
        <v>14</v>
      </c>
      <c r="AH20" s="75">
        <v>21</v>
      </c>
      <c r="AI20" s="72">
        <v>5</v>
      </c>
      <c r="AJ20" s="73">
        <v>11</v>
      </c>
      <c r="AK20" s="74">
        <v>16</v>
      </c>
      <c r="AL20" s="278"/>
      <c r="AM20" s="73">
        <v>14</v>
      </c>
      <c r="AN20" s="73">
        <v>12</v>
      </c>
      <c r="AO20" s="73">
        <v>6</v>
      </c>
      <c r="AP20" s="73">
        <v>4</v>
      </c>
      <c r="AQ20" s="73">
        <v>4</v>
      </c>
      <c r="AR20" s="74">
        <v>40</v>
      </c>
      <c r="AS20" s="75">
        <v>56</v>
      </c>
      <c r="AT20" s="72">
        <v>9</v>
      </c>
      <c r="AU20" s="73">
        <v>16</v>
      </c>
      <c r="AV20" s="74">
        <v>25</v>
      </c>
      <c r="AW20" s="278"/>
      <c r="AX20" s="73">
        <v>28</v>
      </c>
      <c r="AY20" s="73">
        <v>22</v>
      </c>
      <c r="AZ20" s="73">
        <v>18</v>
      </c>
      <c r="BA20" s="73">
        <v>14</v>
      </c>
      <c r="BB20" s="73">
        <v>9</v>
      </c>
      <c r="BC20" s="74">
        <v>91</v>
      </c>
      <c r="BD20" s="75">
        <v>116</v>
      </c>
      <c r="BE20" s="72">
        <v>15</v>
      </c>
      <c r="BF20" s="73">
        <v>21</v>
      </c>
      <c r="BG20" s="74">
        <v>36</v>
      </c>
      <c r="BH20" s="278"/>
      <c r="BI20" s="73">
        <v>27</v>
      </c>
      <c r="BJ20" s="73">
        <v>35</v>
      </c>
      <c r="BK20" s="73">
        <v>16</v>
      </c>
      <c r="BL20" s="73">
        <v>8</v>
      </c>
      <c r="BM20" s="73">
        <v>5</v>
      </c>
      <c r="BN20" s="74">
        <v>91</v>
      </c>
      <c r="BO20" s="75">
        <v>127</v>
      </c>
      <c r="BP20" s="72">
        <v>7</v>
      </c>
      <c r="BQ20" s="73">
        <v>14</v>
      </c>
      <c r="BR20" s="74">
        <v>21</v>
      </c>
      <c r="BS20" s="278"/>
      <c r="BT20" s="73">
        <v>21</v>
      </c>
      <c r="BU20" s="73">
        <v>19</v>
      </c>
      <c r="BV20" s="73">
        <v>14</v>
      </c>
      <c r="BW20" s="73">
        <v>14</v>
      </c>
      <c r="BX20" s="73">
        <v>4</v>
      </c>
      <c r="BY20" s="74">
        <v>72</v>
      </c>
      <c r="BZ20" s="75">
        <v>93</v>
      </c>
      <c r="CA20" s="72">
        <v>0</v>
      </c>
      <c r="CB20" s="73">
        <v>0</v>
      </c>
      <c r="CC20" s="74">
        <v>0</v>
      </c>
      <c r="CD20" s="278"/>
      <c r="CE20" s="73">
        <v>0</v>
      </c>
      <c r="CF20" s="73">
        <v>0</v>
      </c>
      <c r="CG20" s="73">
        <v>0</v>
      </c>
      <c r="CH20" s="73">
        <v>0</v>
      </c>
      <c r="CI20" s="73">
        <v>0</v>
      </c>
      <c r="CJ20" s="74">
        <v>0</v>
      </c>
      <c r="CK20" s="75">
        <v>0</v>
      </c>
      <c r="CL20" s="72">
        <v>43</v>
      </c>
      <c r="CM20" s="73">
        <v>70</v>
      </c>
      <c r="CN20" s="74">
        <v>113</v>
      </c>
      <c r="CO20" s="278"/>
      <c r="CP20" s="73">
        <v>97</v>
      </c>
      <c r="CQ20" s="73">
        <v>96</v>
      </c>
      <c r="CR20" s="73">
        <v>60</v>
      </c>
      <c r="CS20" s="73">
        <v>41</v>
      </c>
      <c r="CT20" s="73">
        <v>24</v>
      </c>
      <c r="CU20" s="74">
        <v>318</v>
      </c>
      <c r="CV20" s="75">
        <v>431</v>
      </c>
      <c r="CW20" s="128">
        <v>7</v>
      </c>
      <c r="CX20" s="84">
        <v>4</v>
      </c>
      <c r="CY20" s="85">
        <v>11</v>
      </c>
      <c r="CZ20" s="275"/>
      <c r="DA20" s="84">
        <v>12</v>
      </c>
      <c r="DB20" s="84">
        <v>13</v>
      </c>
      <c r="DC20" s="84">
        <v>11</v>
      </c>
      <c r="DD20" s="84">
        <v>8</v>
      </c>
      <c r="DE20" s="84">
        <v>6</v>
      </c>
      <c r="DF20" s="86">
        <v>50</v>
      </c>
      <c r="DG20" s="87">
        <v>61</v>
      </c>
      <c r="DH20" s="72">
        <v>0</v>
      </c>
      <c r="DI20" s="73">
        <v>0</v>
      </c>
      <c r="DJ20" s="74">
        <v>0</v>
      </c>
      <c r="DK20" s="278"/>
      <c r="DL20" s="73">
        <v>0</v>
      </c>
      <c r="DM20" s="73">
        <v>0</v>
      </c>
      <c r="DN20" s="73">
        <v>0</v>
      </c>
      <c r="DO20" s="73">
        <v>1</v>
      </c>
      <c r="DP20" s="73">
        <v>0</v>
      </c>
      <c r="DQ20" s="74">
        <v>1</v>
      </c>
      <c r="DR20" s="75">
        <v>1</v>
      </c>
      <c r="DS20" s="72">
        <v>0</v>
      </c>
      <c r="DT20" s="73">
        <v>0</v>
      </c>
      <c r="DU20" s="74">
        <v>0</v>
      </c>
      <c r="DV20" s="278"/>
      <c r="DW20" s="73">
        <v>0</v>
      </c>
      <c r="DX20" s="73">
        <v>0</v>
      </c>
      <c r="DY20" s="73">
        <v>0</v>
      </c>
      <c r="DZ20" s="73">
        <v>0</v>
      </c>
      <c r="EA20" s="73">
        <v>0</v>
      </c>
      <c r="EB20" s="74">
        <v>0</v>
      </c>
      <c r="EC20" s="75">
        <v>0</v>
      </c>
      <c r="ED20" s="72">
        <v>1</v>
      </c>
      <c r="EE20" s="73">
        <v>1</v>
      </c>
      <c r="EF20" s="74">
        <v>2</v>
      </c>
      <c r="EG20" s="278"/>
      <c r="EH20" s="73">
        <v>2</v>
      </c>
      <c r="EI20" s="73">
        <v>3</v>
      </c>
      <c r="EJ20" s="73">
        <v>1</v>
      </c>
      <c r="EK20" s="73">
        <v>0</v>
      </c>
      <c r="EL20" s="73">
        <v>1</v>
      </c>
      <c r="EM20" s="74">
        <v>7</v>
      </c>
      <c r="EN20" s="75">
        <v>9</v>
      </c>
      <c r="EO20" s="72">
        <v>2</v>
      </c>
      <c r="EP20" s="73">
        <v>2</v>
      </c>
      <c r="EQ20" s="74">
        <v>4</v>
      </c>
      <c r="ER20" s="278"/>
      <c r="ES20" s="73">
        <v>3</v>
      </c>
      <c r="ET20" s="73">
        <v>5</v>
      </c>
      <c r="EU20" s="73">
        <v>3</v>
      </c>
      <c r="EV20" s="73">
        <v>2</v>
      </c>
      <c r="EW20" s="73">
        <v>1</v>
      </c>
      <c r="EX20" s="74">
        <v>14</v>
      </c>
      <c r="EY20" s="75">
        <v>18</v>
      </c>
      <c r="EZ20" s="72">
        <v>3</v>
      </c>
      <c r="FA20" s="73">
        <v>1</v>
      </c>
      <c r="FB20" s="74">
        <v>4</v>
      </c>
      <c r="FC20" s="278"/>
      <c r="FD20" s="73">
        <v>5</v>
      </c>
      <c r="FE20" s="73">
        <v>3</v>
      </c>
      <c r="FF20" s="73">
        <v>2</v>
      </c>
      <c r="FG20" s="73">
        <v>0</v>
      </c>
      <c r="FH20" s="73">
        <v>0</v>
      </c>
      <c r="FI20" s="74">
        <v>10</v>
      </c>
      <c r="FJ20" s="75">
        <v>14</v>
      </c>
      <c r="FK20" s="72">
        <v>1</v>
      </c>
      <c r="FL20" s="73">
        <v>0</v>
      </c>
      <c r="FM20" s="74">
        <v>1</v>
      </c>
      <c r="FN20" s="278"/>
      <c r="FO20" s="73">
        <v>2</v>
      </c>
      <c r="FP20" s="73">
        <v>2</v>
      </c>
      <c r="FQ20" s="73">
        <v>5</v>
      </c>
      <c r="FR20" s="73">
        <v>5</v>
      </c>
      <c r="FS20" s="73">
        <v>4</v>
      </c>
      <c r="FT20" s="74">
        <v>18</v>
      </c>
      <c r="FU20" s="75">
        <v>19</v>
      </c>
      <c r="FV20" s="72">
        <v>0</v>
      </c>
      <c r="FW20" s="73">
        <v>0</v>
      </c>
      <c r="FX20" s="74">
        <v>0</v>
      </c>
      <c r="FY20" s="278"/>
      <c r="FZ20" s="73">
        <v>0</v>
      </c>
      <c r="GA20" s="73">
        <v>0</v>
      </c>
      <c r="GB20" s="73">
        <v>0</v>
      </c>
      <c r="GC20" s="73">
        <v>0</v>
      </c>
      <c r="GD20" s="73">
        <v>0</v>
      </c>
      <c r="GE20" s="74">
        <v>0</v>
      </c>
      <c r="GF20" s="75">
        <v>0</v>
      </c>
      <c r="GG20" s="72">
        <v>7</v>
      </c>
      <c r="GH20" s="73">
        <v>4</v>
      </c>
      <c r="GI20" s="74">
        <v>11</v>
      </c>
      <c r="GJ20" s="278"/>
      <c r="GK20" s="73">
        <v>12</v>
      </c>
      <c r="GL20" s="73">
        <v>13</v>
      </c>
      <c r="GM20" s="73">
        <v>11</v>
      </c>
      <c r="GN20" s="73">
        <v>8</v>
      </c>
      <c r="GO20" s="73">
        <v>6</v>
      </c>
      <c r="GP20" s="74">
        <v>50</v>
      </c>
      <c r="GQ20" s="75">
        <v>61</v>
      </c>
      <c r="GR20" s="128">
        <v>50</v>
      </c>
      <c r="GS20" s="84">
        <v>74</v>
      </c>
      <c r="GT20" s="85">
        <v>124</v>
      </c>
      <c r="GU20" s="275"/>
      <c r="GV20" s="84">
        <v>109</v>
      </c>
      <c r="GW20" s="84">
        <v>109</v>
      </c>
      <c r="GX20" s="84">
        <v>71</v>
      </c>
      <c r="GY20" s="84">
        <v>49</v>
      </c>
      <c r="GZ20" s="84">
        <v>30</v>
      </c>
      <c r="HA20" s="86">
        <v>368</v>
      </c>
      <c r="HB20" s="87">
        <v>492</v>
      </c>
      <c r="HC20" s="72">
        <v>5</v>
      </c>
      <c r="HD20" s="73">
        <v>3</v>
      </c>
      <c r="HE20" s="74">
        <v>8</v>
      </c>
      <c r="HF20" s="278"/>
      <c r="HG20" s="73">
        <v>2</v>
      </c>
      <c r="HH20" s="73">
        <v>4</v>
      </c>
      <c r="HI20" s="73">
        <v>3</v>
      </c>
      <c r="HJ20" s="73">
        <v>1</v>
      </c>
      <c r="HK20" s="73">
        <v>1</v>
      </c>
      <c r="HL20" s="74">
        <v>11</v>
      </c>
      <c r="HM20" s="75">
        <v>19</v>
      </c>
      <c r="HN20" s="72">
        <v>2</v>
      </c>
      <c r="HO20" s="73">
        <v>5</v>
      </c>
      <c r="HP20" s="74">
        <v>7</v>
      </c>
      <c r="HQ20" s="278"/>
      <c r="HR20" s="73">
        <v>5</v>
      </c>
      <c r="HS20" s="73">
        <v>4</v>
      </c>
      <c r="HT20" s="73">
        <v>3</v>
      </c>
      <c r="HU20" s="73">
        <v>1</v>
      </c>
      <c r="HV20" s="73">
        <v>1</v>
      </c>
      <c r="HW20" s="74">
        <v>14</v>
      </c>
      <c r="HX20" s="75">
        <v>21</v>
      </c>
      <c r="HY20" s="72">
        <v>6</v>
      </c>
      <c r="HZ20" s="73">
        <v>12</v>
      </c>
      <c r="IA20" s="74">
        <v>18</v>
      </c>
      <c r="IB20" s="278"/>
      <c r="IC20" s="73">
        <v>16</v>
      </c>
      <c r="ID20" s="73">
        <v>15</v>
      </c>
      <c r="IE20" s="73">
        <v>7</v>
      </c>
      <c r="IF20" s="73">
        <v>4</v>
      </c>
      <c r="IG20" s="73">
        <v>5</v>
      </c>
      <c r="IH20" s="74">
        <v>47</v>
      </c>
      <c r="II20" s="75">
        <v>65</v>
      </c>
      <c r="IJ20" s="72">
        <v>11</v>
      </c>
      <c r="IK20" s="73">
        <v>18</v>
      </c>
      <c r="IL20" s="74">
        <v>29</v>
      </c>
      <c r="IM20" s="278"/>
      <c r="IN20" s="73">
        <v>31</v>
      </c>
      <c r="IO20" s="73">
        <v>27</v>
      </c>
      <c r="IP20" s="73">
        <v>21</v>
      </c>
      <c r="IQ20" s="73">
        <v>16</v>
      </c>
      <c r="IR20" s="73">
        <v>10</v>
      </c>
      <c r="IS20" s="74">
        <v>105</v>
      </c>
      <c r="IT20" s="75">
        <v>134</v>
      </c>
      <c r="IU20" s="72">
        <v>18</v>
      </c>
      <c r="IV20" s="73">
        <v>22</v>
      </c>
      <c r="IW20" s="74">
        <v>40</v>
      </c>
      <c r="IX20" s="278"/>
      <c r="IY20" s="73">
        <v>32</v>
      </c>
      <c r="IZ20" s="73">
        <v>38</v>
      </c>
      <c r="JA20" s="73">
        <v>18</v>
      </c>
      <c r="JB20" s="73">
        <v>8</v>
      </c>
      <c r="JC20" s="73">
        <v>5</v>
      </c>
      <c r="JD20" s="74">
        <v>101</v>
      </c>
      <c r="JE20" s="75">
        <v>141</v>
      </c>
      <c r="JF20" s="72">
        <v>8</v>
      </c>
      <c r="JG20" s="73">
        <v>14</v>
      </c>
      <c r="JH20" s="74">
        <v>22</v>
      </c>
      <c r="JI20" s="278"/>
      <c r="JJ20" s="73">
        <v>23</v>
      </c>
      <c r="JK20" s="73">
        <v>21</v>
      </c>
      <c r="JL20" s="73">
        <v>19</v>
      </c>
      <c r="JM20" s="73">
        <v>19</v>
      </c>
      <c r="JN20" s="73">
        <v>8</v>
      </c>
      <c r="JO20" s="74">
        <v>90</v>
      </c>
      <c r="JP20" s="75">
        <v>112</v>
      </c>
      <c r="JQ20" s="72">
        <v>0</v>
      </c>
      <c r="JR20" s="73">
        <v>0</v>
      </c>
      <c r="JS20" s="74">
        <v>0</v>
      </c>
      <c r="JT20" s="278"/>
      <c r="JU20" s="73">
        <v>0</v>
      </c>
      <c r="JV20" s="73">
        <v>0</v>
      </c>
      <c r="JW20" s="73">
        <v>0</v>
      </c>
      <c r="JX20" s="73">
        <v>0</v>
      </c>
      <c r="JY20" s="73">
        <v>0</v>
      </c>
      <c r="JZ20" s="74">
        <v>0</v>
      </c>
      <c r="KA20" s="75">
        <v>0</v>
      </c>
      <c r="KB20" s="72">
        <v>50</v>
      </c>
      <c r="KC20" s="73">
        <v>74</v>
      </c>
      <c r="KD20" s="74">
        <v>124</v>
      </c>
      <c r="KE20" s="278"/>
      <c r="KF20" s="73">
        <v>109</v>
      </c>
      <c r="KG20" s="73">
        <v>109</v>
      </c>
      <c r="KH20" s="73">
        <v>71</v>
      </c>
      <c r="KI20" s="73">
        <v>49</v>
      </c>
      <c r="KJ20" s="73">
        <v>30</v>
      </c>
      <c r="KK20" s="74">
        <v>368</v>
      </c>
      <c r="KL20" s="75">
        <v>492</v>
      </c>
    </row>
    <row r="21" spans="1:298" ht="19.5" customHeight="1" x14ac:dyDescent="0.15">
      <c r="A21" s="131" t="s">
        <v>18</v>
      </c>
      <c r="B21" s="359">
        <v>89</v>
      </c>
      <c r="C21" s="84">
        <v>102</v>
      </c>
      <c r="D21" s="85">
        <v>191</v>
      </c>
      <c r="E21" s="275"/>
      <c r="F21" s="84">
        <v>175</v>
      </c>
      <c r="G21" s="84">
        <v>134</v>
      </c>
      <c r="H21" s="84">
        <v>67</v>
      </c>
      <c r="I21" s="84">
        <v>69</v>
      </c>
      <c r="J21" s="84">
        <v>38</v>
      </c>
      <c r="K21" s="86">
        <v>483</v>
      </c>
      <c r="L21" s="87">
        <v>674</v>
      </c>
      <c r="M21" s="72">
        <v>1</v>
      </c>
      <c r="N21" s="73">
        <v>4</v>
      </c>
      <c r="O21" s="74">
        <v>5</v>
      </c>
      <c r="P21" s="278"/>
      <c r="Q21" s="73">
        <v>2</v>
      </c>
      <c r="R21" s="73">
        <v>2</v>
      </c>
      <c r="S21" s="73">
        <v>1</v>
      </c>
      <c r="T21" s="73">
        <v>0</v>
      </c>
      <c r="U21" s="73">
        <v>1</v>
      </c>
      <c r="V21" s="74">
        <v>6</v>
      </c>
      <c r="W21" s="75">
        <v>11</v>
      </c>
      <c r="X21" s="72">
        <v>3</v>
      </c>
      <c r="Y21" s="73">
        <v>4</v>
      </c>
      <c r="Z21" s="74">
        <v>7</v>
      </c>
      <c r="AA21" s="278"/>
      <c r="AB21" s="73">
        <v>13</v>
      </c>
      <c r="AC21" s="73">
        <v>9</v>
      </c>
      <c r="AD21" s="73">
        <v>4</v>
      </c>
      <c r="AE21" s="73">
        <v>3</v>
      </c>
      <c r="AF21" s="73">
        <v>6</v>
      </c>
      <c r="AG21" s="74">
        <v>35</v>
      </c>
      <c r="AH21" s="75">
        <v>42</v>
      </c>
      <c r="AI21" s="72">
        <v>14</v>
      </c>
      <c r="AJ21" s="73">
        <v>13</v>
      </c>
      <c r="AK21" s="74">
        <v>27</v>
      </c>
      <c r="AL21" s="278"/>
      <c r="AM21" s="73">
        <v>20</v>
      </c>
      <c r="AN21" s="73">
        <v>14</v>
      </c>
      <c r="AO21" s="73">
        <v>5</v>
      </c>
      <c r="AP21" s="73">
        <v>11</v>
      </c>
      <c r="AQ21" s="73">
        <v>6</v>
      </c>
      <c r="AR21" s="74">
        <v>56</v>
      </c>
      <c r="AS21" s="75">
        <v>83</v>
      </c>
      <c r="AT21" s="72">
        <v>31</v>
      </c>
      <c r="AU21" s="73">
        <v>27</v>
      </c>
      <c r="AV21" s="74">
        <v>58</v>
      </c>
      <c r="AW21" s="278"/>
      <c r="AX21" s="73">
        <v>44</v>
      </c>
      <c r="AY21" s="73">
        <v>38</v>
      </c>
      <c r="AZ21" s="73">
        <v>12</v>
      </c>
      <c r="BA21" s="73">
        <v>17</v>
      </c>
      <c r="BB21" s="73">
        <v>12</v>
      </c>
      <c r="BC21" s="74">
        <v>123</v>
      </c>
      <c r="BD21" s="75">
        <v>181</v>
      </c>
      <c r="BE21" s="72">
        <v>23</v>
      </c>
      <c r="BF21" s="73">
        <v>34</v>
      </c>
      <c r="BG21" s="74">
        <v>57</v>
      </c>
      <c r="BH21" s="278"/>
      <c r="BI21" s="73">
        <v>53</v>
      </c>
      <c r="BJ21" s="73">
        <v>36</v>
      </c>
      <c r="BK21" s="73">
        <v>27</v>
      </c>
      <c r="BL21" s="73">
        <v>13</v>
      </c>
      <c r="BM21" s="73">
        <v>11</v>
      </c>
      <c r="BN21" s="74">
        <v>140</v>
      </c>
      <c r="BO21" s="75">
        <v>197</v>
      </c>
      <c r="BP21" s="72">
        <v>17</v>
      </c>
      <c r="BQ21" s="73">
        <v>20</v>
      </c>
      <c r="BR21" s="74">
        <v>37</v>
      </c>
      <c r="BS21" s="278"/>
      <c r="BT21" s="73">
        <v>43</v>
      </c>
      <c r="BU21" s="73">
        <v>35</v>
      </c>
      <c r="BV21" s="73">
        <v>18</v>
      </c>
      <c r="BW21" s="73">
        <v>25</v>
      </c>
      <c r="BX21" s="73">
        <v>2</v>
      </c>
      <c r="BY21" s="74">
        <v>123</v>
      </c>
      <c r="BZ21" s="75">
        <v>160</v>
      </c>
      <c r="CA21" s="72">
        <v>0</v>
      </c>
      <c r="CB21" s="73">
        <v>0</v>
      </c>
      <c r="CC21" s="74">
        <v>0</v>
      </c>
      <c r="CD21" s="278"/>
      <c r="CE21" s="73">
        <v>0</v>
      </c>
      <c r="CF21" s="73">
        <v>0</v>
      </c>
      <c r="CG21" s="73">
        <v>0</v>
      </c>
      <c r="CH21" s="73">
        <v>0</v>
      </c>
      <c r="CI21" s="73">
        <v>0</v>
      </c>
      <c r="CJ21" s="74">
        <v>0</v>
      </c>
      <c r="CK21" s="75">
        <v>0</v>
      </c>
      <c r="CL21" s="72">
        <v>89</v>
      </c>
      <c r="CM21" s="73">
        <v>102</v>
      </c>
      <c r="CN21" s="74">
        <v>191</v>
      </c>
      <c r="CO21" s="278"/>
      <c r="CP21" s="73">
        <v>175</v>
      </c>
      <c r="CQ21" s="73">
        <v>134</v>
      </c>
      <c r="CR21" s="73">
        <v>67</v>
      </c>
      <c r="CS21" s="73">
        <v>69</v>
      </c>
      <c r="CT21" s="73">
        <v>38</v>
      </c>
      <c r="CU21" s="74">
        <v>483</v>
      </c>
      <c r="CV21" s="75">
        <v>674</v>
      </c>
      <c r="CW21" s="128">
        <v>11</v>
      </c>
      <c r="CX21" s="84">
        <v>9</v>
      </c>
      <c r="CY21" s="85">
        <v>20</v>
      </c>
      <c r="CZ21" s="275"/>
      <c r="DA21" s="84">
        <v>15</v>
      </c>
      <c r="DB21" s="84">
        <v>15</v>
      </c>
      <c r="DC21" s="84">
        <v>9</v>
      </c>
      <c r="DD21" s="84">
        <v>8</v>
      </c>
      <c r="DE21" s="84">
        <v>4</v>
      </c>
      <c r="DF21" s="86">
        <v>51</v>
      </c>
      <c r="DG21" s="87">
        <v>71</v>
      </c>
      <c r="DH21" s="72">
        <v>0</v>
      </c>
      <c r="DI21" s="73">
        <v>0</v>
      </c>
      <c r="DJ21" s="74">
        <v>0</v>
      </c>
      <c r="DK21" s="278"/>
      <c r="DL21" s="73">
        <v>1</v>
      </c>
      <c r="DM21" s="73">
        <v>0</v>
      </c>
      <c r="DN21" s="73">
        <v>1</v>
      </c>
      <c r="DO21" s="73">
        <v>0</v>
      </c>
      <c r="DP21" s="73">
        <v>0</v>
      </c>
      <c r="DQ21" s="74">
        <v>2</v>
      </c>
      <c r="DR21" s="75">
        <v>2</v>
      </c>
      <c r="DS21" s="72">
        <v>0</v>
      </c>
      <c r="DT21" s="73">
        <v>3</v>
      </c>
      <c r="DU21" s="74">
        <v>3</v>
      </c>
      <c r="DV21" s="278"/>
      <c r="DW21" s="73">
        <v>0</v>
      </c>
      <c r="DX21" s="73">
        <v>1</v>
      </c>
      <c r="DY21" s="73">
        <v>1</v>
      </c>
      <c r="DZ21" s="73">
        <v>0</v>
      </c>
      <c r="EA21" s="73">
        <v>0</v>
      </c>
      <c r="EB21" s="74">
        <v>2</v>
      </c>
      <c r="EC21" s="75">
        <v>5</v>
      </c>
      <c r="ED21" s="72">
        <v>2</v>
      </c>
      <c r="EE21" s="73">
        <v>2</v>
      </c>
      <c r="EF21" s="74">
        <v>4</v>
      </c>
      <c r="EG21" s="278"/>
      <c r="EH21" s="73">
        <v>0</v>
      </c>
      <c r="EI21" s="73">
        <v>2</v>
      </c>
      <c r="EJ21" s="73">
        <v>1</v>
      </c>
      <c r="EK21" s="73">
        <v>0</v>
      </c>
      <c r="EL21" s="73">
        <v>0</v>
      </c>
      <c r="EM21" s="74">
        <v>3</v>
      </c>
      <c r="EN21" s="75">
        <v>7</v>
      </c>
      <c r="EO21" s="72">
        <v>2</v>
      </c>
      <c r="EP21" s="73">
        <v>2</v>
      </c>
      <c r="EQ21" s="74">
        <v>4</v>
      </c>
      <c r="ER21" s="278"/>
      <c r="ES21" s="73">
        <v>5</v>
      </c>
      <c r="ET21" s="73">
        <v>2</v>
      </c>
      <c r="EU21" s="73">
        <v>1</v>
      </c>
      <c r="EV21" s="73">
        <v>1</v>
      </c>
      <c r="EW21" s="73">
        <v>1</v>
      </c>
      <c r="EX21" s="74">
        <v>10</v>
      </c>
      <c r="EY21" s="75">
        <v>14</v>
      </c>
      <c r="EZ21" s="72">
        <v>6</v>
      </c>
      <c r="FA21" s="73">
        <v>2</v>
      </c>
      <c r="FB21" s="74">
        <v>8</v>
      </c>
      <c r="FC21" s="278"/>
      <c r="FD21" s="73">
        <v>1</v>
      </c>
      <c r="FE21" s="73">
        <v>1</v>
      </c>
      <c r="FF21" s="73">
        <v>1</v>
      </c>
      <c r="FG21" s="73">
        <v>4</v>
      </c>
      <c r="FH21" s="73">
        <v>0</v>
      </c>
      <c r="FI21" s="74">
        <v>7</v>
      </c>
      <c r="FJ21" s="75">
        <v>15</v>
      </c>
      <c r="FK21" s="72">
        <v>1</v>
      </c>
      <c r="FL21" s="73">
        <v>0</v>
      </c>
      <c r="FM21" s="74">
        <v>1</v>
      </c>
      <c r="FN21" s="278"/>
      <c r="FO21" s="73">
        <v>8</v>
      </c>
      <c r="FP21" s="73">
        <v>9</v>
      </c>
      <c r="FQ21" s="73">
        <v>4</v>
      </c>
      <c r="FR21" s="73">
        <v>3</v>
      </c>
      <c r="FS21" s="73">
        <v>3</v>
      </c>
      <c r="FT21" s="74">
        <v>27</v>
      </c>
      <c r="FU21" s="75">
        <v>28</v>
      </c>
      <c r="FV21" s="72">
        <v>0</v>
      </c>
      <c r="FW21" s="73">
        <v>0</v>
      </c>
      <c r="FX21" s="74">
        <v>0</v>
      </c>
      <c r="FY21" s="278"/>
      <c r="FZ21" s="73">
        <v>0</v>
      </c>
      <c r="GA21" s="73">
        <v>0</v>
      </c>
      <c r="GB21" s="73">
        <v>0</v>
      </c>
      <c r="GC21" s="73">
        <v>0</v>
      </c>
      <c r="GD21" s="73">
        <v>0</v>
      </c>
      <c r="GE21" s="74">
        <v>0</v>
      </c>
      <c r="GF21" s="75">
        <v>0</v>
      </c>
      <c r="GG21" s="72">
        <v>11</v>
      </c>
      <c r="GH21" s="73">
        <v>9</v>
      </c>
      <c r="GI21" s="74">
        <v>20</v>
      </c>
      <c r="GJ21" s="278"/>
      <c r="GK21" s="73">
        <v>15</v>
      </c>
      <c r="GL21" s="73">
        <v>15</v>
      </c>
      <c r="GM21" s="73">
        <v>9</v>
      </c>
      <c r="GN21" s="73">
        <v>8</v>
      </c>
      <c r="GO21" s="73">
        <v>4</v>
      </c>
      <c r="GP21" s="74">
        <v>51</v>
      </c>
      <c r="GQ21" s="75">
        <v>71</v>
      </c>
      <c r="GR21" s="128">
        <v>100</v>
      </c>
      <c r="GS21" s="84">
        <v>111</v>
      </c>
      <c r="GT21" s="85">
        <v>211</v>
      </c>
      <c r="GU21" s="275"/>
      <c r="GV21" s="84">
        <v>190</v>
      </c>
      <c r="GW21" s="84">
        <v>149</v>
      </c>
      <c r="GX21" s="84">
        <v>76</v>
      </c>
      <c r="GY21" s="84">
        <v>77</v>
      </c>
      <c r="GZ21" s="84">
        <v>42</v>
      </c>
      <c r="HA21" s="86">
        <v>534</v>
      </c>
      <c r="HB21" s="87">
        <v>745</v>
      </c>
      <c r="HC21" s="72">
        <v>1</v>
      </c>
      <c r="HD21" s="73">
        <v>4</v>
      </c>
      <c r="HE21" s="74">
        <v>5</v>
      </c>
      <c r="HF21" s="278"/>
      <c r="HG21" s="73">
        <v>3</v>
      </c>
      <c r="HH21" s="73">
        <v>2</v>
      </c>
      <c r="HI21" s="73">
        <v>2</v>
      </c>
      <c r="HJ21" s="73">
        <v>0</v>
      </c>
      <c r="HK21" s="73">
        <v>1</v>
      </c>
      <c r="HL21" s="74">
        <v>8</v>
      </c>
      <c r="HM21" s="75">
        <v>13</v>
      </c>
      <c r="HN21" s="72">
        <v>3</v>
      </c>
      <c r="HO21" s="73">
        <v>7</v>
      </c>
      <c r="HP21" s="74">
        <v>10</v>
      </c>
      <c r="HQ21" s="278"/>
      <c r="HR21" s="73">
        <v>13</v>
      </c>
      <c r="HS21" s="73">
        <v>10</v>
      </c>
      <c r="HT21" s="73">
        <v>5</v>
      </c>
      <c r="HU21" s="73">
        <v>3</v>
      </c>
      <c r="HV21" s="73">
        <v>6</v>
      </c>
      <c r="HW21" s="74">
        <v>37</v>
      </c>
      <c r="HX21" s="75">
        <v>47</v>
      </c>
      <c r="HY21" s="72">
        <v>16</v>
      </c>
      <c r="HZ21" s="73">
        <v>15</v>
      </c>
      <c r="IA21" s="74">
        <v>31</v>
      </c>
      <c r="IB21" s="278"/>
      <c r="IC21" s="73">
        <v>20</v>
      </c>
      <c r="ID21" s="73">
        <v>16</v>
      </c>
      <c r="IE21" s="73">
        <v>6</v>
      </c>
      <c r="IF21" s="73">
        <v>11</v>
      </c>
      <c r="IG21" s="73">
        <v>6</v>
      </c>
      <c r="IH21" s="74">
        <v>59</v>
      </c>
      <c r="II21" s="75">
        <v>90</v>
      </c>
      <c r="IJ21" s="72">
        <v>33</v>
      </c>
      <c r="IK21" s="73">
        <v>29</v>
      </c>
      <c r="IL21" s="74">
        <v>62</v>
      </c>
      <c r="IM21" s="278"/>
      <c r="IN21" s="73">
        <v>49</v>
      </c>
      <c r="IO21" s="73">
        <v>40</v>
      </c>
      <c r="IP21" s="73">
        <v>13</v>
      </c>
      <c r="IQ21" s="73">
        <v>18</v>
      </c>
      <c r="IR21" s="73">
        <v>13</v>
      </c>
      <c r="IS21" s="74">
        <v>133</v>
      </c>
      <c r="IT21" s="75">
        <v>195</v>
      </c>
      <c r="IU21" s="72">
        <v>29</v>
      </c>
      <c r="IV21" s="73">
        <v>36</v>
      </c>
      <c r="IW21" s="74">
        <v>65</v>
      </c>
      <c r="IX21" s="278"/>
      <c r="IY21" s="73">
        <v>54</v>
      </c>
      <c r="IZ21" s="73">
        <v>37</v>
      </c>
      <c r="JA21" s="73">
        <v>28</v>
      </c>
      <c r="JB21" s="73">
        <v>17</v>
      </c>
      <c r="JC21" s="73">
        <v>11</v>
      </c>
      <c r="JD21" s="74">
        <v>147</v>
      </c>
      <c r="JE21" s="75">
        <v>212</v>
      </c>
      <c r="JF21" s="72">
        <v>18</v>
      </c>
      <c r="JG21" s="73">
        <v>20</v>
      </c>
      <c r="JH21" s="74">
        <v>38</v>
      </c>
      <c r="JI21" s="278"/>
      <c r="JJ21" s="73">
        <v>51</v>
      </c>
      <c r="JK21" s="73">
        <v>44</v>
      </c>
      <c r="JL21" s="73">
        <v>22</v>
      </c>
      <c r="JM21" s="73">
        <v>28</v>
      </c>
      <c r="JN21" s="73">
        <v>5</v>
      </c>
      <c r="JO21" s="74">
        <v>150</v>
      </c>
      <c r="JP21" s="75">
        <v>188</v>
      </c>
      <c r="JQ21" s="72">
        <v>0</v>
      </c>
      <c r="JR21" s="73">
        <v>0</v>
      </c>
      <c r="JS21" s="74">
        <v>0</v>
      </c>
      <c r="JT21" s="278"/>
      <c r="JU21" s="73">
        <v>0</v>
      </c>
      <c r="JV21" s="73">
        <v>0</v>
      </c>
      <c r="JW21" s="73">
        <v>0</v>
      </c>
      <c r="JX21" s="73">
        <v>0</v>
      </c>
      <c r="JY21" s="73">
        <v>0</v>
      </c>
      <c r="JZ21" s="74">
        <v>0</v>
      </c>
      <c r="KA21" s="75">
        <v>0</v>
      </c>
      <c r="KB21" s="72">
        <v>100</v>
      </c>
      <c r="KC21" s="73">
        <v>111</v>
      </c>
      <c r="KD21" s="74">
        <v>211</v>
      </c>
      <c r="KE21" s="278"/>
      <c r="KF21" s="73">
        <v>190</v>
      </c>
      <c r="KG21" s="73">
        <v>149</v>
      </c>
      <c r="KH21" s="73">
        <v>76</v>
      </c>
      <c r="KI21" s="73">
        <v>77</v>
      </c>
      <c r="KJ21" s="73">
        <v>42</v>
      </c>
      <c r="KK21" s="74">
        <v>534</v>
      </c>
      <c r="KL21" s="75">
        <v>745</v>
      </c>
    </row>
    <row r="22" spans="1:298" ht="19.5" customHeight="1" x14ac:dyDescent="0.15">
      <c r="A22" s="131" t="s">
        <v>19</v>
      </c>
      <c r="B22" s="359">
        <v>27</v>
      </c>
      <c r="C22" s="84">
        <v>33</v>
      </c>
      <c r="D22" s="85">
        <v>60</v>
      </c>
      <c r="E22" s="275"/>
      <c r="F22" s="84">
        <v>66</v>
      </c>
      <c r="G22" s="84">
        <v>38</v>
      </c>
      <c r="H22" s="84">
        <v>38</v>
      </c>
      <c r="I22" s="84">
        <v>24</v>
      </c>
      <c r="J22" s="84">
        <v>15</v>
      </c>
      <c r="K22" s="86">
        <v>181</v>
      </c>
      <c r="L22" s="87">
        <v>241</v>
      </c>
      <c r="M22" s="88">
        <v>0</v>
      </c>
      <c r="N22" s="73">
        <v>1</v>
      </c>
      <c r="O22" s="74">
        <v>1</v>
      </c>
      <c r="P22" s="278"/>
      <c r="Q22" s="73">
        <v>0</v>
      </c>
      <c r="R22" s="73">
        <v>0</v>
      </c>
      <c r="S22" s="73">
        <v>2</v>
      </c>
      <c r="T22" s="73">
        <v>0</v>
      </c>
      <c r="U22" s="73">
        <v>1</v>
      </c>
      <c r="V22" s="74">
        <v>3</v>
      </c>
      <c r="W22" s="75">
        <v>4</v>
      </c>
      <c r="X22" s="72">
        <v>0</v>
      </c>
      <c r="Y22" s="73">
        <v>2</v>
      </c>
      <c r="Z22" s="74">
        <v>2</v>
      </c>
      <c r="AA22" s="278"/>
      <c r="AB22" s="73">
        <v>3</v>
      </c>
      <c r="AC22" s="73">
        <v>2</v>
      </c>
      <c r="AD22" s="73">
        <v>1</v>
      </c>
      <c r="AE22" s="73">
        <v>1</v>
      </c>
      <c r="AF22" s="73">
        <v>1</v>
      </c>
      <c r="AG22" s="74">
        <v>8</v>
      </c>
      <c r="AH22" s="75">
        <v>10</v>
      </c>
      <c r="AI22" s="88">
        <v>3</v>
      </c>
      <c r="AJ22" s="73">
        <v>3</v>
      </c>
      <c r="AK22" s="74">
        <v>6</v>
      </c>
      <c r="AL22" s="278"/>
      <c r="AM22" s="73">
        <v>5</v>
      </c>
      <c r="AN22" s="73">
        <v>4</v>
      </c>
      <c r="AO22" s="73">
        <v>1</v>
      </c>
      <c r="AP22" s="73">
        <v>2</v>
      </c>
      <c r="AQ22" s="73">
        <v>1</v>
      </c>
      <c r="AR22" s="74">
        <v>13</v>
      </c>
      <c r="AS22" s="75">
        <v>19</v>
      </c>
      <c r="AT22" s="72">
        <v>11</v>
      </c>
      <c r="AU22" s="73">
        <v>8</v>
      </c>
      <c r="AV22" s="74">
        <v>19</v>
      </c>
      <c r="AW22" s="278"/>
      <c r="AX22" s="73">
        <v>18</v>
      </c>
      <c r="AY22" s="73">
        <v>10</v>
      </c>
      <c r="AZ22" s="73">
        <v>11</v>
      </c>
      <c r="BA22" s="73">
        <v>9</v>
      </c>
      <c r="BB22" s="73">
        <v>3</v>
      </c>
      <c r="BC22" s="74">
        <v>51</v>
      </c>
      <c r="BD22" s="75">
        <v>70</v>
      </c>
      <c r="BE22" s="88">
        <v>9</v>
      </c>
      <c r="BF22" s="73">
        <v>8</v>
      </c>
      <c r="BG22" s="74">
        <v>17</v>
      </c>
      <c r="BH22" s="278"/>
      <c r="BI22" s="73">
        <v>19</v>
      </c>
      <c r="BJ22" s="73">
        <v>13</v>
      </c>
      <c r="BK22" s="73">
        <v>12</v>
      </c>
      <c r="BL22" s="73">
        <v>7</v>
      </c>
      <c r="BM22" s="73">
        <v>2</v>
      </c>
      <c r="BN22" s="74">
        <v>53</v>
      </c>
      <c r="BO22" s="75">
        <v>70</v>
      </c>
      <c r="BP22" s="72">
        <v>4</v>
      </c>
      <c r="BQ22" s="73">
        <v>11</v>
      </c>
      <c r="BR22" s="74">
        <v>15</v>
      </c>
      <c r="BS22" s="278"/>
      <c r="BT22" s="73">
        <v>21</v>
      </c>
      <c r="BU22" s="73">
        <v>9</v>
      </c>
      <c r="BV22" s="73">
        <v>11</v>
      </c>
      <c r="BW22" s="73">
        <v>5</v>
      </c>
      <c r="BX22" s="73">
        <v>7</v>
      </c>
      <c r="BY22" s="74">
        <v>53</v>
      </c>
      <c r="BZ22" s="75">
        <v>68</v>
      </c>
      <c r="CA22" s="72">
        <v>0</v>
      </c>
      <c r="CB22" s="73">
        <v>0</v>
      </c>
      <c r="CC22" s="74">
        <v>0</v>
      </c>
      <c r="CD22" s="278"/>
      <c r="CE22" s="73">
        <v>0</v>
      </c>
      <c r="CF22" s="73">
        <v>0</v>
      </c>
      <c r="CG22" s="73">
        <v>0</v>
      </c>
      <c r="CH22" s="73">
        <v>0</v>
      </c>
      <c r="CI22" s="73">
        <v>0</v>
      </c>
      <c r="CJ22" s="74">
        <v>0</v>
      </c>
      <c r="CK22" s="75">
        <v>0</v>
      </c>
      <c r="CL22" s="72">
        <v>27</v>
      </c>
      <c r="CM22" s="73">
        <v>33</v>
      </c>
      <c r="CN22" s="74">
        <v>60</v>
      </c>
      <c r="CO22" s="278"/>
      <c r="CP22" s="73">
        <v>66</v>
      </c>
      <c r="CQ22" s="73">
        <v>38</v>
      </c>
      <c r="CR22" s="73">
        <v>38</v>
      </c>
      <c r="CS22" s="73">
        <v>24</v>
      </c>
      <c r="CT22" s="73">
        <v>15</v>
      </c>
      <c r="CU22" s="74">
        <v>181</v>
      </c>
      <c r="CV22" s="75">
        <v>241</v>
      </c>
      <c r="CW22" s="128">
        <v>3</v>
      </c>
      <c r="CX22" s="84">
        <v>4</v>
      </c>
      <c r="CY22" s="85">
        <v>7</v>
      </c>
      <c r="CZ22" s="275"/>
      <c r="DA22" s="84">
        <v>4</v>
      </c>
      <c r="DB22" s="84">
        <v>6</v>
      </c>
      <c r="DC22" s="84">
        <v>5</v>
      </c>
      <c r="DD22" s="84">
        <v>1</v>
      </c>
      <c r="DE22" s="84">
        <v>6</v>
      </c>
      <c r="DF22" s="86">
        <v>22</v>
      </c>
      <c r="DG22" s="87">
        <v>29</v>
      </c>
      <c r="DH22" s="88">
        <v>0</v>
      </c>
      <c r="DI22" s="73">
        <v>0</v>
      </c>
      <c r="DJ22" s="74">
        <v>0</v>
      </c>
      <c r="DK22" s="278"/>
      <c r="DL22" s="73">
        <v>0</v>
      </c>
      <c r="DM22" s="73">
        <v>0</v>
      </c>
      <c r="DN22" s="73">
        <v>0</v>
      </c>
      <c r="DO22" s="73">
        <v>0</v>
      </c>
      <c r="DP22" s="73">
        <v>0</v>
      </c>
      <c r="DQ22" s="74">
        <v>0</v>
      </c>
      <c r="DR22" s="75">
        <v>0</v>
      </c>
      <c r="DS22" s="72">
        <v>0</v>
      </c>
      <c r="DT22" s="73">
        <v>0</v>
      </c>
      <c r="DU22" s="74">
        <v>0</v>
      </c>
      <c r="DV22" s="278"/>
      <c r="DW22" s="73">
        <v>0</v>
      </c>
      <c r="DX22" s="73">
        <v>0</v>
      </c>
      <c r="DY22" s="73">
        <v>0</v>
      </c>
      <c r="DZ22" s="73">
        <v>0</v>
      </c>
      <c r="EA22" s="73">
        <v>0</v>
      </c>
      <c r="EB22" s="74">
        <v>0</v>
      </c>
      <c r="EC22" s="75">
        <v>0</v>
      </c>
      <c r="ED22" s="88">
        <v>1</v>
      </c>
      <c r="EE22" s="73">
        <v>1</v>
      </c>
      <c r="EF22" s="74">
        <v>2</v>
      </c>
      <c r="EG22" s="278"/>
      <c r="EH22" s="73">
        <v>0</v>
      </c>
      <c r="EI22" s="73">
        <v>0</v>
      </c>
      <c r="EJ22" s="73">
        <v>0</v>
      </c>
      <c r="EK22" s="73">
        <v>0</v>
      </c>
      <c r="EL22" s="73">
        <v>1</v>
      </c>
      <c r="EM22" s="74">
        <v>1</v>
      </c>
      <c r="EN22" s="75">
        <v>3</v>
      </c>
      <c r="EO22" s="72">
        <v>0</v>
      </c>
      <c r="EP22" s="73">
        <v>2</v>
      </c>
      <c r="EQ22" s="74">
        <v>2</v>
      </c>
      <c r="ER22" s="278"/>
      <c r="ES22" s="73">
        <v>1</v>
      </c>
      <c r="ET22" s="73">
        <v>0</v>
      </c>
      <c r="EU22" s="73">
        <v>1</v>
      </c>
      <c r="EV22" s="73">
        <v>0</v>
      </c>
      <c r="EW22" s="73">
        <v>0</v>
      </c>
      <c r="EX22" s="74">
        <v>2</v>
      </c>
      <c r="EY22" s="75">
        <v>4</v>
      </c>
      <c r="EZ22" s="88">
        <v>1</v>
      </c>
      <c r="FA22" s="73">
        <v>0</v>
      </c>
      <c r="FB22" s="74">
        <v>1</v>
      </c>
      <c r="FC22" s="278"/>
      <c r="FD22" s="73">
        <v>0</v>
      </c>
      <c r="FE22" s="73">
        <v>4</v>
      </c>
      <c r="FF22" s="73">
        <v>0</v>
      </c>
      <c r="FG22" s="73">
        <v>0</v>
      </c>
      <c r="FH22" s="73">
        <v>2</v>
      </c>
      <c r="FI22" s="74">
        <v>6</v>
      </c>
      <c r="FJ22" s="75">
        <v>7</v>
      </c>
      <c r="FK22" s="72">
        <v>1</v>
      </c>
      <c r="FL22" s="73">
        <v>1</v>
      </c>
      <c r="FM22" s="74">
        <v>2</v>
      </c>
      <c r="FN22" s="278"/>
      <c r="FO22" s="73">
        <v>3</v>
      </c>
      <c r="FP22" s="73">
        <v>2</v>
      </c>
      <c r="FQ22" s="73">
        <v>4</v>
      </c>
      <c r="FR22" s="73">
        <v>1</v>
      </c>
      <c r="FS22" s="73">
        <v>3</v>
      </c>
      <c r="FT22" s="74">
        <v>13</v>
      </c>
      <c r="FU22" s="75">
        <v>15</v>
      </c>
      <c r="FV22" s="72">
        <v>0</v>
      </c>
      <c r="FW22" s="73">
        <v>0</v>
      </c>
      <c r="FX22" s="74">
        <v>0</v>
      </c>
      <c r="FY22" s="278"/>
      <c r="FZ22" s="73">
        <v>0</v>
      </c>
      <c r="GA22" s="73">
        <v>0</v>
      </c>
      <c r="GB22" s="73">
        <v>0</v>
      </c>
      <c r="GC22" s="73">
        <v>0</v>
      </c>
      <c r="GD22" s="73">
        <v>0</v>
      </c>
      <c r="GE22" s="74">
        <v>0</v>
      </c>
      <c r="GF22" s="75">
        <v>0</v>
      </c>
      <c r="GG22" s="72">
        <v>3</v>
      </c>
      <c r="GH22" s="73">
        <v>4</v>
      </c>
      <c r="GI22" s="74">
        <v>7</v>
      </c>
      <c r="GJ22" s="278"/>
      <c r="GK22" s="73">
        <v>4</v>
      </c>
      <c r="GL22" s="73">
        <v>6</v>
      </c>
      <c r="GM22" s="73">
        <v>5</v>
      </c>
      <c r="GN22" s="73">
        <v>1</v>
      </c>
      <c r="GO22" s="73">
        <v>6</v>
      </c>
      <c r="GP22" s="74">
        <v>22</v>
      </c>
      <c r="GQ22" s="75">
        <v>29</v>
      </c>
      <c r="GR22" s="128">
        <v>30</v>
      </c>
      <c r="GS22" s="84">
        <v>37</v>
      </c>
      <c r="GT22" s="85">
        <v>67</v>
      </c>
      <c r="GU22" s="275"/>
      <c r="GV22" s="84">
        <v>70</v>
      </c>
      <c r="GW22" s="84">
        <v>44</v>
      </c>
      <c r="GX22" s="84">
        <v>43</v>
      </c>
      <c r="GY22" s="84">
        <v>25</v>
      </c>
      <c r="GZ22" s="84">
        <v>21</v>
      </c>
      <c r="HA22" s="86">
        <v>203</v>
      </c>
      <c r="HB22" s="87">
        <v>270</v>
      </c>
      <c r="HC22" s="88">
        <v>0</v>
      </c>
      <c r="HD22" s="73">
        <v>1</v>
      </c>
      <c r="HE22" s="74">
        <v>1</v>
      </c>
      <c r="HF22" s="278"/>
      <c r="HG22" s="73">
        <v>0</v>
      </c>
      <c r="HH22" s="73">
        <v>0</v>
      </c>
      <c r="HI22" s="73">
        <v>2</v>
      </c>
      <c r="HJ22" s="73">
        <v>0</v>
      </c>
      <c r="HK22" s="73">
        <v>1</v>
      </c>
      <c r="HL22" s="74">
        <v>3</v>
      </c>
      <c r="HM22" s="75">
        <v>4</v>
      </c>
      <c r="HN22" s="72">
        <v>0</v>
      </c>
      <c r="HO22" s="73">
        <v>2</v>
      </c>
      <c r="HP22" s="74">
        <v>2</v>
      </c>
      <c r="HQ22" s="278"/>
      <c r="HR22" s="73">
        <v>3</v>
      </c>
      <c r="HS22" s="73">
        <v>2</v>
      </c>
      <c r="HT22" s="73">
        <v>1</v>
      </c>
      <c r="HU22" s="73">
        <v>1</v>
      </c>
      <c r="HV22" s="73">
        <v>1</v>
      </c>
      <c r="HW22" s="74">
        <v>8</v>
      </c>
      <c r="HX22" s="75">
        <v>10</v>
      </c>
      <c r="HY22" s="88">
        <v>4</v>
      </c>
      <c r="HZ22" s="73">
        <v>4</v>
      </c>
      <c r="IA22" s="74">
        <v>8</v>
      </c>
      <c r="IB22" s="278"/>
      <c r="IC22" s="73">
        <v>5</v>
      </c>
      <c r="ID22" s="73">
        <v>4</v>
      </c>
      <c r="IE22" s="73">
        <v>1</v>
      </c>
      <c r="IF22" s="73">
        <v>2</v>
      </c>
      <c r="IG22" s="73">
        <v>2</v>
      </c>
      <c r="IH22" s="74">
        <v>14</v>
      </c>
      <c r="II22" s="75">
        <v>22</v>
      </c>
      <c r="IJ22" s="72">
        <v>11</v>
      </c>
      <c r="IK22" s="73">
        <v>10</v>
      </c>
      <c r="IL22" s="74">
        <v>21</v>
      </c>
      <c r="IM22" s="278"/>
      <c r="IN22" s="73">
        <v>19</v>
      </c>
      <c r="IO22" s="73">
        <v>10</v>
      </c>
      <c r="IP22" s="73">
        <v>12</v>
      </c>
      <c r="IQ22" s="73">
        <v>9</v>
      </c>
      <c r="IR22" s="73">
        <v>3</v>
      </c>
      <c r="IS22" s="74">
        <v>53</v>
      </c>
      <c r="IT22" s="75">
        <v>74</v>
      </c>
      <c r="IU22" s="88">
        <v>10</v>
      </c>
      <c r="IV22" s="73">
        <v>8</v>
      </c>
      <c r="IW22" s="74">
        <v>18</v>
      </c>
      <c r="IX22" s="278"/>
      <c r="IY22" s="73">
        <v>19</v>
      </c>
      <c r="IZ22" s="73">
        <v>17</v>
      </c>
      <c r="JA22" s="73">
        <v>12</v>
      </c>
      <c r="JB22" s="73">
        <v>7</v>
      </c>
      <c r="JC22" s="73">
        <v>4</v>
      </c>
      <c r="JD22" s="74">
        <v>59</v>
      </c>
      <c r="JE22" s="75">
        <v>77</v>
      </c>
      <c r="JF22" s="72">
        <v>5</v>
      </c>
      <c r="JG22" s="73">
        <v>12</v>
      </c>
      <c r="JH22" s="74">
        <v>17</v>
      </c>
      <c r="JI22" s="278"/>
      <c r="JJ22" s="73">
        <v>24</v>
      </c>
      <c r="JK22" s="73">
        <v>11</v>
      </c>
      <c r="JL22" s="73">
        <v>15</v>
      </c>
      <c r="JM22" s="73">
        <v>6</v>
      </c>
      <c r="JN22" s="73">
        <v>10</v>
      </c>
      <c r="JO22" s="74">
        <v>66</v>
      </c>
      <c r="JP22" s="75">
        <v>83</v>
      </c>
      <c r="JQ22" s="72">
        <v>0</v>
      </c>
      <c r="JR22" s="73">
        <v>0</v>
      </c>
      <c r="JS22" s="74">
        <v>0</v>
      </c>
      <c r="JT22" s="278"/>
      <c r="JU22" s="73">
        <v>0</v>
      </c>
      <c r="JV22" s="73">
        <v>0</v>
      </c>
      <c r="JW22" s="73">
        <v>0</v>
      </c>
      <c r="JX22" s="73">
        <v>0</v>
      </c>
      <c r="JY22" s="73">
        <v>0</v>
      </c>
      <c r="JZ22" s="74">
        <v>0</v>
      </c>
      <c r="KA22" s="75">
        <v>0</v>
      </c>
      <c r="KB22" s="72">
        <v>30</v>
      </c>
      <c r="KC22" s="73">
        <v>37</v>
      </c>
      <c r="KD22" s="74">
        <v>67</v>
      </c>
      <c r="KE22" s="278"/>
      <c r="KF22" s="73">
        <v>70</v>
      </c>
      <c r="KG22" s="73">
        <v>44</v>
      </c>
      <c r="KH22" s="73">
        <v>43</v>
      </c>
      <c r="KI22" s="73">
        <v>25</v>
      </c>
      <c r="KJ22" s="73">
        <v>21</v>
      </c>
      <c r="KK22" s="74">
        <v>203</v>
      </c>
      <c r="KL22" s="75">
        <v>270</v>
      </c>
    </row>
    <row r="23" spans="1:298" ht="19.5" customHeight="1" x14ac:dyDescent="0.15">
      <c r="A23" s="131" t="s">
        <v>20</v>
      </c>
      <c r="B23" s="359">
        <v>36</v>
      </c>
      <c r="C23" s="84">
        <v>60</v>
      </c>
      <c r="D23" s="85">
        <v>96</v>
      </c>
      <c r="E23" s="275"/>
      <c r="F23" s="84">
        <v>95</v>
      </c>
      <c r="G23" s="84">
        <v>52</v>
      </c>
      <c r="H23" s="84">
        <v>37</v>
      </c>
      <c r="I23" s="84">
        <v>27</v>
      </c>
      <c r="J23" s="84">
        <v>10</v>
      </c>
      <c r="K23" s="86">
        <v>221</v>
      </c>
      <c r="L23" s="87">
        <v>317</v>
      </c>
      <c r="M23" s="72">
        <v>1</v>
      </c>
      <c r="N23" s="73">
        <v>2</v>
      </c>
      <c r="O23" s="74">
        <v>3</v>
      </c>
      <c r="P23" s="278"/>
      <c r="Q23" s="73">
        <v>1</v>
      </c>
      <c r="R23" s="73">
        <v>4</v>
      </c>
      <c r="S23" s="73">
        <v>2</v>
      </c>
      <c r="T23" s="73">
        <v>2</v>
      </c>
      <c r="U23" s="73">
        <v>0</v>
      </c>
      <c r="V23" s="74">
        <v>9</v>
      </c>
      <c r="W23" s="75">
        <v>12</v>
      </c>
      <c r="X23" s="72">
        <v>1</v>
      </c>
      <c r="Y23" s="73">
        <v>6</v>
      </c>
      <c r="Z23" s="74">
        <v>7</v>
      </c>
      <c r="AA23" s="278"/>
      <c r="AB23" s="73">
        <v>2</v>
      </c>
      <c r="AC23" s="73">
        <v>3</v>
      </c>
      <c r="AD23" s="73">
        <v>2</v>
      </c>
      <c r="AE23" s="73">
        <v>3</v>
      </c>
      <c r="AF23" s="73">
        <v>1</v>
      </c>
      <c r="AG23" s="74">
        <v>11</v>
      </c>
      <c r="AH23" s="75">
        <v>18</v>
      </c>
      <c r="AI23" s="72">
        <v>6</v>
      </c>
      <c r="AJ23" s="73">
        <v>6</v>
      </c>
      <c r="AK23" s="74">
        <v>12</v>
      </c>
      <c r="AL23" s="278"/>
      <c r="AM23" s="73">
        <v>18</v>
      </c>
      <c r="AN23" s="73">
        <v>4</v>
      </c>
      <c r="AO23" s="73">
        <v>1</v>
      </c>
      <c r="AP23" s="73">
        <v>2</v>
      </c>
      <c r="AQ23" s="73">
        <v>3</v>
      </c>
      <c r="AR23" s="74">
        <v>28</v>
      </c>
      <c r="AS23" s="75">
        <v>40</v>
      </c>
      <c r="AT23" s="72">
        <v>9</v>
      </c>
      <c r="AU23" s="73">
        <v>18</v>
      </c>
      <c r="AV23" s="74">
        <v>27</v>
      </c>
      <c r="AW23" s="278"/>
      <c r="AX23" s="73">
        <v>31</v>
      </c>
      <c r="AY23" s="73">
        <v>16</v>
      </c>
      <c r="AZ23" s="73">
        <v>9</v>
      </c>
      <c r="BA23" s="73">
        <v>4</v>
      </c>
      <c r="BB23" s="73">
        <v>1</v>
      </c>
      <c r="BC23" s="74">
        <v>61</v>
      </c>
      <c r="BD23" s="75">
        <v>88</v>
      </c>
      <c r="BE23" s="72">
        <v>14</v>
      </c>
      <c r="BF23" s="73">
        <v>13</v>
      </c>
      <c r="BG23" s="74">
        <v>27</v>
      </c>
      <c r="BH23" s="278"/>
      <c r="BI23" s="73">
        <v>22</v>
      </c>
      <c r="BJ23" s="73">
        <v>15</v>
      </c>
      <c r="BK23" s="73">
        <v>12</v>
      </c>
      <c r="BL23" s="73">
        <v>9</v>
      </c>
      <c r="BM23" s="73">
        <v>4</v>
      </c>
      <c r="BN23" s="74">
        <v>62</v>
      </c>
      <c r="BO23" s="75">
        <v>89</v>
      </c>
      <c r="BP23" s="72">
        <v>5</v>
      </c>
      <c r="BQ23" s="73">
        <v>15</v>
      </c>
      <c r="BR23" s="74">
        <v>20</v>
      </c>
      <c r="BS23" s="278"/>
      <c r="BT23" s="73">
        <v>21</v>
      </c>
      <c r="BU23" s="73">
        <v>10</v>
      </c>
      <c r="BV23" s="73">
        <v>11</v>
      </c>
      <c r="BW23" s="73">
        <v>7</v>
      </c>
      <c r="BX23" s="73">
        <v>1</v>
      </c>
      <c r="BY23" s="74">
        <v>50</v>
      </c>
      <c r="BZ23" s="75">
        <v>70</v>
      </c>
      <c r="CA23" s="72">
        <v>0</v>
      </c>
      <c r="CB23" s="73">
        <v>0</v>
      </c>
      <c r="CC23" s="74">
        <v>0</v>
      </c>
      <c r="CD23" s="278"/>
      <c r="CE23" s="73">
        <v>0</v>
      </c>
      <c r="CF23" s="73">
        <v>0</v>
      </c>
      <c r="CG23" s="73">
        <v>0</v>
      </c>
      <c r="CH23" s="73">
        <v>0</v>
      </c>
      <c r="CI23" s="73">
        <v>0</v>
      </c>
      <c r="CJ23" s="74">
        <v>0</v>
      </c>
      <c r="CK23" s="75">
        <v>0</v>
      </c>
      <c r="CL23" s="72">
        <v>36</v>
      </c>
      <c r="CM23" s="73">
        <v>60</v>
      </c>
      <c r="CN23" s="74">
        <v>96</v>
      </c>
      <c r="CO23" s="278"/>
      <c r="CP23" s="73">
        <v>95</v>
      </c>
      <c r="CQ23" s="73">
        <v>52</v>
      </c>
      <c r="CR23" s="73">
        <v>37</v>
      </c>
      <c r="CS23" s="73">
        <v>27</v>
      </c>
      <c r="CT23" s="73">
        <v>10</v>
      </c>
      <c r="CU23" s="74">
        <v>221</v>
      </c>
      <c r="CV23" s="75">
        <v>317</v>
      </c>
      <c r="CW23" s="128">
        <v>4</v>
      </c>
      <c r="CX23" s="84">
        <v>8</v>
      </c>
      <c r="CY23" s="85">
        <v>12</v>
      </c>
      <c r="CZ23" s="275"/>
      <c r="DA23" s="84">
        <v>7</v>
      </c>
      <c r="DB23" s="84">
        <v>8</v>
      </c>
      <c r="DC23" s="84">
        <v>3</v>
      </c>
      <c r="DD23" s="84">
        <v>3</v>
      </c>
      <c r="DE23" s="84">
        <v>2</v>
      </c>
      <c r="DF23" s="86">
        <v>23</v>
      </c>
      <c r="DG23" s="87">
        <v>35</v>
      </c>
      <c r="DH23" s="72">
        <v>0</v>
      </c>
      <c r="DI23" s="73">
        <v>0</v>
      </c>
      <c r="DJ23" s="74">
        <v>0</v>
      </c>
      <c r="DK23" s="278"/>
      <c r="DL23" s="73">
        <v>0</v>
      </c>
      <c r="DM23" s="73">
        <v>0</v>
      </c>
      <c r="DN23" s="73">
        <v>0</v>
      </c>
      <c r="DO23" s="73">
        <v>0</v>
      </c>
      <c r="DP23" s="73">
        <v>0</v>
      </c>
      <c r="DQ23" s="74">
        <v>0</v>
      </c>
      <c r="DR23" s="75">
        <v>0</v>
      </c>
      <c r="DS23" s="72">
        <v>2</v>
      </c>
      <c r="DT23" s="73">
        <v>0</v>
      </c>
      <c r="DU23" s="74">
        <v>2</v>
      </c>
      <c r="DV23" s="278"/>
      <c r="DW23" s="73">
        <v>1</v>
      </c>
      <c r="DX23" s="73">
        <v>0</v>
      </c>
      <c r="DY23" s="73">
        <v>0</v>
      </c>
      <c r="DZ23" s="73">
        <v>0</v>
      </c>
      <c r="EA23" s="73">
        <v>0</v>
      </c>
      <c r="EB23" s="74">
        <v>1</v>
      </c>
      <c r="EC23" s="75">
        <v>3</v>
      </c>
      <c r="ED23" s="72">
        <v>1</v>
      </c>
      <c r="EE23" s="73">
        <v>1</v>
      </c>
      <c r="EF23" s="74">
        <v>2</v>
      </c>
      <c r="EG23" s="278"/>
      <c r="EH23" s="73">
        <v>0</v>
      </c>
      <c r="EI23" s="73">
        <v>2</v>
      </c>
      <c r="EJ23" s="73">
        <v>1</v>
      </c>
      <c r="EK23" s="73">
        <v>1</v>
      </c>
      <c r="EL23" s="73">
        <v>0</v>
      </c>
      <c r="EM23" s="74">
        <v>4</v>
      </c>
      <c r="EN23" s="75">
        <v>6</v>
      </c>
      <c r="EO23" s="72">
        <v>0</v>
      </c>
      <c r="EP23" s="73">
        <v>2</v>
      </c>
      <c r="EQ23" s="74">
        <v>2</v>
      </c>
      <c r="ER23" s="278"/>
      <c r="ES23" s="73">
        <v>0</v>
      </c>
      <c r="ET23" s="73">
        <v>0</v>
      </c>
      <c r="EU23" s="73">
        <v>0</v>
      </c>
      <c r="EV23" s="73">
        <v>0</v>
      </c>
      <c r="EW23" s="73">
        <v>1</v>
      </c>
      <c r="EX23" s="74">
        <v>1</v>
      </c>
      <c r="EY23" s="75">
        <v>3</v>
      </c>
      <c r="EZ23" s="72">
        <v>1</v>
      </c>
      <c r="FA23" s="73">
        <v>3</v>
      </c>
      <c r="FB23" s="74">
        <v>4</v>
      </c>
      <c r="FC23" s="278"/>
      <c r="FD23" s="73">
        <v>4</v>
      </c>
      <c r="FE23" s="73">
        <v>1</v>
      </c>
      <c r="FF23" s="73">
        <v>2</v>
      </c>
      <c r="FG23" s="73">
        <v>1</v>
      </c>
      <c r="FH23" s="73">
        <v>1</v>
      </c>
      <c r="FI23" s="74">
        <v>9</v>
      </c>
      <c r="FJ23" s="75">
        <v>13</v>
      </c>
      <c r="FK23" s="72">
        <v>0</v>
      </c>
      <c r="FL23" s="73">
        <v>2</v>
      </c>
      <c r="FM23" s="74">
        <v>2</v>
      </c>
      <c r="FN23" s="278"/>
      <c r="FO23" s="73">
        <v>2</v>
      </c>
      <c r="FP23" s="73">
        <v>5</v>
      </c>
      <c r="FQ23" s="73">
        <v>0</v>
      </c>
      <c r="FR23" s="73">
        <v>1</v>
      </c>
      <c r="FS23" s="73">
        <v>0</v>
      </c>
      <c r="FT23" s="74">
        <v>8</v>
      </c>
      <c r="FU23" s="75">
        <v>10</v>
      </c>
      <c r="FV23" s="72">
        <v>0</v>
      </c>
      <c r="FW23" s="73">
        <v>0</v>
      </c>
      <c r="FX23" s="74">
        <v>0</v>
      </c>
      <c r="FY23" s="278"/>
      <c r="FZ23" s="73">
        <v>0</v>
      </c>
      <c r="GA23" s="73">
        <v>0</v>
      </c>
      <c r="GB23" s="73">
        <v>0</v>
      </c>
      <c r="GC23" s="73">
        <v>0</v>
      </c>
      <c r="GD23" s="73">
        <v>0</v>
      </c>
      <c r="GE23" s="74">
        <v>0</v>
      </c>
      <c r="GF23" s="75">
        <v>0</v>
      </c>
      <c r="GG23" s="72">
        <v>4</v>
      </c>
      <c r="GH23" s="73">
        <v>8</v>
      </c>
      <c r="GI23" s="74">
        <v>12</v>
      </c>
      <c r="GJ23" s="278"/>
      <c r="GK23" s="73">
        <v>7</v>
      </c>
      <c r="GL23" s="73">
        <v>8</v>
      </c>
      <c r="GM23" s="73">
        <v>3</v>
      </c>
      <c r="GN23" s="73">
        <v>3</v>
      </c>
      <c r="GO23" s="73">
        <v>2</v>
      </c>
      <c r="GP23" s="74">
        <v>23</v>
      </c>
      <c r="GQ23" s="75">
        <v>35</v>
      </c>
      <c r="GR23" s="128">
        <v>40</v>
      </c>
      <c r="GS23" s="84">
        <v>68</v>
      </c>
      <c r="GT23" s="85">
        <v>108</v>
      </c>
      <c r="GU23" s="275"/>
      <c r="GV23" s="84">
        <v>102</v>
      </c>
      <c r="GW23" s="84">
        <v>60</v>
      </c>
      <c r="GX23" s="84">
        <v>40</v>
      </c>
      <c r="GY23" s="84">
        <v>30</v>
      </c>
      <c r="GZ23" s="84">
        <v>12</v>
      </c>
      <c r="HA23" s="86">
        <v>244</v>
      </c>
      <c r="HB23" s="87">
        <v>352</v>
      </c>
      <c r="HC23" s="72">
        <v>1</v>
      </c>
      <c r="HD23" s="73">
        <v>2</v>
      </c>
      <c r="HE23" s="74">
        <v>3</v>
      </c>
      <c r="HF23" s="278"/>
      <c r="HG23" s="73">
        <v>1</v>
      </c>
      <c r="HH23" s="73">
        <v>4</v>
      </c>
      <c r="HI23" s="73">
        <v>2</v>
      </c>
      <c r="HJ23" s="73">
        <v>2</v>
      </c>
      <c r="HK23" s="73">
        <v>0</v>
      </c>
      <c r="HL23" s="74">
        <v>9</v>
      </c>
      <c r="HM23" s="75">
        <v>12</v>
      </c>
      <c r="HN23" s="72">
        <v>3</v>
      </c>
      <c r="HO23" s="73">
        <v>6</v>
      </c>
      <c r="HP23" s="74">
        <v>9</v>
      </c>
      <c r="HQ23" s="278"/>
      <c r="HR23" s="73">
        <v>3</v>
      </c>
      <c r="HS23" s="73">
        <v>3</v>
      </c>
      <c r="HT23" s="73">
        <v>2</v>
      </c>
      <c r="HU23" s="73">
        <v>3</v>
      </c>
      <c r="HV23" s="73">
        <v>1</v>
      </c>
      <c r="HW23" s="74">
        <v>12</v>
      </c>
      <c r="HX23" s="75">
        <v>21</v>
      </c>
      <c r="HY23" s="72">
        <v>7</v>
      </c>
      <c r="HZ23" s="73">
        <v>7</v>
      </c>
      <c r="IA23" s="74">
        <v>14</v>
      </c>
      <c r="IB23" s="278"/>
      <c r="IC23" s="73">
        <v>18</v>
      </c>
      <c r="ID23" s="73">
        <v>6</v>
      </c>
      <c r="IE23" s="73">
        <v>2</v>
      </c>
      <c r="IF23" s="73">
        <v>3</v>
      </c>
      <c r="IG23" s="73">
        <v>3</v>
      </c>
      <c r="IH23" s="74">
        <v>32</v>
      </c>
      <c r="II23" s="75">
        <v>46</v>
      </c>
      <c r="IJ23" s="72">
        <v>9</v>
      </c>
      <c r="IK23" s="73">
        <v>20</v>
      </c>
      <c r="IL23" s="74">
        <v>29</v>
      </c>
      <c r="IM23" s="278"/>
      <c r="IN23" s="73">
        <v>31</v>
      </c>
      <c r="IO23" s="73">
        <v>16</v>
      </c>
      <c r="IP23" s="73">
        <v>9</v>
      </c>
      <c r="IQ23" s="73">
        <v>4</v>
      </c>
      <c r="IR23" s="73">
        <v>2</v>
      </c>
      <c r="IS23" s="74">
        <v>62</v>
      </c>
      <c r="IT23" s="75">
        <v>91</v>
      </c>
      <c r="IU23" s="72">
        <v>15</v>
      </c>
      <c r="IV23" s="73">
        <v>16</v>
      </c>
      <c r="IW23" s="74">
        <v>31</v>
      </c>
      <c r="IX23" s="278"/>
      <c r="IY23" s="73">
        <v>26</v>
      </c>
      <c r="IZ23" s="73">
        <v>16</v>
      </c>
      <c r="JA23" s="73">
        <v>14</v>
      </c>
      <c r="JB23" s="73">
        <v>10</v>
      </c>
      <c r="JC23" s="73">
        <v>5</v>
      </c>
      <c r="JD23" s="74">
        <v>71</v>
      </c>
      <c r="JE23" s="75">
        <v>102</v>
      </c>
      <c r="JF23" s="72">
        <v>5</v>
      </c>
      <c r="JG23" s="73">
        <v>17</v>
      </c>
      <c r="JH23" s="74">
        <v>22</v>
      </c>
      <c r="JI23" s="278"/>
      <c r="JJ23" s="73">
        <v>23</v>
      </c>
      <c r="JK23" s="73">
        <v>15</v>
      </c>
      <c r="JL23" s="73">
        <v>11</v>
      </c>
      <c r="JM23" s="73">
        <v>8</v>
      </c>
      <c r="JN23" s="73">
        <v>1</v>
      </c>
      <c r="JO23" s="74">
        <v>58</v>
      </c>
      <c r="JP23" s="75">
        <v>80</v>
      </c>
      <c r="JQ23" s="72">
        <v>0</v>
      </c>
      <c r="JR23" s="73">
        <v>0</v>
      </c>
      <c r="JS23" s="74">
        <v>0</v>
      </c>
      <c r="JT23" s="278"/>
      <c r="JU23" s="73">
        <v>0</v>
      </c>
      <c r="JV23" s="73">
        <v>0</v>
      </c>
      <c r="JW23" s="73">
        <v>0</v>
      </c>
      <c r="JX23" s="73">
        <v>0</v>
      </c>
      <c r="JY23" s="73">
        <v>0</v>
      </c>
      <c r="JZ23" s="74">
        <v>0</v>
      </c>
      <c r="KA23" s="75">
        <v>0</v>
      </c>
      <c r="KB23" s="72">
        <v>40</v>
      </c>
      <c r="KC23" s="73">
        <v>68</v>
      </c>
      <c r="KD23" s="74">
        <v>108</v>
      </c>
      <c r="KE23" s="278"/>
      <c r="KF23" s="73">
        <v>102</v>
      </c>
      <c r="KG23" s="73">
        <v>60</v>
      </c>
      <c r="KH23" s="73">
        <v>40</v>
      </c>
      <c r="KI23" s="73">
        <v>30</v>
      </c>
      <c r="KJ23" s="73">
        <v>12</v>
      </c>
      <c r="KK23" s="74">
        <v>244</v>
      </c>
      <c r="KL23" s="75">
        <v>352</v>
      </c>
    </row>
    <row r="24" spans="1:298" ht="19.5" customHeight="1" x14ac:dyDescent="0.15">
      <c r="A24" s="131" t="s">
        <v>21</v>
      </c>
      <c r="B24" s="359">
        <v>33</v>
      </c>
      <c r="C24" s="84">
        <v>32</v>
      </c>
      <c r="D24" s="85">
        <v>65</v>
      </c>
      <c r="E24" s="275"/>
      <c r="F24" s="84">
        <v>72</v>
      </c>
      <c r="G24" s="84">
        <v>72</v>
      </c>
      <c r="H24" s="84">
        <v>44</v>
      </c>
      <c r="I24" s="84">
        <v>34</v>
      </c>
      <c r="J24" s="84">
        <v>15</v>
      </c>
      <c r="K24" s="86">
        <v>237</v>
      </c>
      <c r="L24" s="87">
        <v>302</v>
      </c>
      <c r="M24" s="72">
        <v>0</v>
      </c>
      <c r="N24" s="73">
        <v>1</v>
      </c>
      <c r="O24" s="74">
        <v>1</v>
      </c>
      <c r="P24" s="278"/>
      <c r="Q24" s="73">
        <v>3</v>
      </c>
      <c r="R24" s="73">
        <v>4</v>
      </c>
      <c r="S24" s="73">
        <v>4</v>
      </c>
      <c r="T24" s="73">
        <v>0</v>
      </c>
      <c r="U24" s="73">
        <v>0</v>
      </c>
      <c r="V24" s="74">
        <v>11</v>
      </c>
      <c r="W24" s="75">
        <v>12</v>
      </c>
      <c r="X24" s="72">
        <v>0</v>
      </c>
      <c r="Y24" s="73">
        <v>1</v>
      </c>
      <c r="Z24" s="74">
        <v>1</v>
      </c>
      <c r="AA24" s="278"/>
      <c r="AB24" s="73">
        <v>5</v>
      </c>
      <c r="AC24" s="73">
        <v>8</v>
      </c>
      <c r="AD24" s="73">
        <v>2</v>
      </c>
      <c r="AE24" s="73">
        <v>0</v>
      </c>
      <c r="AF24" s="73">
        <v>0</v>
      </c>
      <c r="AG24" s="74">
        <v>15</v>
      </c>
      <c r="AH24" s="75">
        <v>16</v>
      </c>
      <c r="AI24" s="72">
        <v>2</v>
      </c>
      <c r="AJ24" s="73">
        <v>2</v>
      </c>
      <c r="AK24" s="74">
        <v>4</v>
      </c>
      <c r="AL24" s="278"/>
      <c r="AM24" s="73">
        <v>7</v>
      </c>
      <c r="AN24" s="73">
        <v>9</v>
      </c>
      <c r="AO24" s="73">
        <v>3</v>
      </c>
      <c r="AP24" s="73">
        <v>4</v>
      </c>
      <c r="AQ24" s="73">
        <v>2</v>
      </c>
      <c r="AR24" s="74">
        <v>25</v>
      </c>
      <c r="AS24" s="75">
        <v>29</v>
      </c>
      <c r="AT24" s="72">
        <v>14</v>
      </c>
      <c r="AU24" s="73">
        <v>6</v>
      </c>
      <c r="AV24" s="74">
        <v>20</v>
      </c>
      <c r="AW24" s="278"/>
      <c r="AX24" s="73">
        <v>20</v>
      </c>
      <c r="AY24" s="73">
        <v>17</v>
      </c>
      <c r="AZ24" s="73">
        <v>15</v>
      </c>
      <c r="BA24" s="73">
        <v>9</v>
      </c>
      <c r="BB24" s="73">
        <v>6</v>
      </c>
      <c r="BC24" s="74">
        <v>67</v>
      </c>
      <c r="BD24" s="75">
        <v>87</v>
      </c>
      <c r="BE24" s="72">
        <v>9</v>
      </c>
      <c r="BF24" s="73">
        <v>15</v>
      </c>
      <c r="BG24" s="74">
        <v>24</v>
      </c>
      <c r="BH24" s="278"/>
      <c r="BI24" s="73">
        <v>25</v>
      </c>
      <c r="BJ24" s="73">
        <v>18</v>
      </c>
      <c r="BK24" s="73">
        <v>9</v>
      </c>
      <c r="BL24" s="73">
        <v>13</v>
      </c>
      <c r="BM24" s="73">
        <v>5</v>
      </c>
      <c r="BN24" s="74">
        <v>70</v>
      </c>
      <c r="BO24" s="75">
        <v>94</v>
      </c>
      <c r="BP24" s="72">
        <v>8</v>
      </c>
      <c r="BQ24" s="73">
        <v>7</v>
      </c>
      <c r="BR24" s="74">
        <v>15</v>
      </c>
      <c r="BS24" s="278"/>
      <c r="BT24" s="73">
        <v>12</v>
      </c>
      <c r="BU24" s="73">
        <v>16</v>
      </c>
      <c r="BV24" s="73">
        <v>11</v>
      </c>
      <c r="BW24" s="73">
        <v>8</v>
      </c>
      <c r="BX24" s="73">
        <v>2</v>
      </c>
      <c r="BY24" s="74">
        <v>49</v>
      </c>
      <c r="BZ24" s="75">
        <v>64</v>
      </c>
      <c r="CA24" s="72">
        <v>0</v>
      </c>
      <c r="CB24" s="73">
        <v>0</v>
      </c>
      <c r="CC24" s="74">
        <v>0</v>
      </c>
      <c r="CD24" s="278"/>
      <c r="CE24" s="73">
        <v>0</v>
      </c>
      <c r="CF24" s="73">
        <v>0</v>
      </c>
      <c r="CG24" s="73">
        <v>0</v>
      </c>
      <c r="CH24" s="73">
        <v>0</v>
      </c>
      <c r="CI24" s="73">
        <v>0</v>
      </c>
      <c r="CJ24" s="74">
        <v>0</v>
      </c>
      <c r="CK24" s="75">
        <v>0</v>
      </c>
      <c r="CL24" s="72">
        <v>33</v>
      </c>
      <c r="CM24" s="73">
        <v>32</v>
      </c>
      <c r="CN24" s="74">
        <v>65</v>
      </c>
      <c r="CO24" s="278"/>
      <c r="CP24" s="73">
        <v>72</v>
      </c>
      <c r="CQ24" s="73">
        <v>72</v>
      </c>
      <c r="CR24" s="73">
        <v>44</v>
      </c>
      <c r="CS24" s="73">
        <v>34</v>
      </c>
      <c r="CT24" s="73">
        <v>15</v>
      </c>
      <c r="CU24" s="74">
        <v>237</v>
      </c>
      <c r="CV24" s="75">
        <v>302</v>
      </c>
      <c r="CW24" s="128">
        <v>4</v>
      </c>
      <c r="CX24" s="84">
        <v>4</v>
      </c>
      <c r="CY24" s="85">
        <v>8</v>
      </c>
      <c r="CZ24" s="275"/>
      <c r="DA24" s="84">
        <v>4</v>
      </c>
      <c r="DB24" s="84">
        <v>10</v>
      </c>
      <c r="DC24" s="84">
        <v>7</v>
      </c>
      <c r="DD24" s="84">
        <v>11</v>
      </c>
      <c r="DE24" s="84">
        <v>6</v>
      </c>
      <c r="DF24" s="86">
        <v>38</v>
      </c>
      <c r="DG24" s="87">
        <v>46</v>
      </c>
      <c r="DH24" s="72">
        <v>0</v>
      </c>
      <c r="DI24" s="73">
        <v>0</v>
      </c>
      <c r="DJ24" s="74">
        <v>0</v>
      </c>
      <c r="DK24" s="278"/>
      <c r="DL24" s="73">
        <v>0</v>
      </c>
      <c r="DM24" s="73">
        <v>0</v>
      </c>
      <c r="DN24" s="73">
        <v>1</v>
      </c>
      <c r="DO24" s="73">
        <v>0</v>
      </c>
      <c r="DP24" s="73">
        <v>0</v>
      </c>
      <c r="DQ24" s="74">
        <v>1</v>
      </c>
      <c r="DR24" s="75">
        <v>1</v>
      </c>
      <c r="DS24" s="72">
        <v>0</v>
      </c>
      <c r="DT24" s="73">
        <v>0</v>
      </c>
      <c r="DU24" s="74">
        <v>0</v>
      </c>
      <c r="DV24" s="278"/>
      <c r="DW24" s="73">
        <v>0</v>
      </c>
      <c r="DX24" s="73">
        <v>0</v>
      </c>
      <c r="DY24" s="73">
        <v>0</v>
      </c>
      <c r="DZ24" s="73">
        <v>0</v>
      </c>
      <c r="EA24" s="73">
        <v>0</v>
      </c>
      <c r="EB24" s="74">
        <v>0</v>
      </c>
      <c r="EC24" s="75">
        <v>0</v>
      </c>
      <c r="ED24" s="72">
        <v>2</v>
      </c>
      <c r="EE24" s="73">
        <v>2</v>
      </c>
      <c r="EF24" s="74">
        <v>4</v>
      </c>
      <c r="EG24" s="278"/>
      <c r="EH24" s="73">
        <v>0</v>
      </c>
      <c r="EI24" s="73">
        <v>1</v>
      </c>
      <c r="EJ24" s="73">
        <v>0</v>
      </c>
      <c r="EK24" s="73">
        <v>0</v>
      </c>
      <c r="EL24" s="73">
        <v>0</v>
      </c>
      <c r="EM24" s="74">
        <v>1</v>
      </c>
      <c r="EN24" s="75">
        <v>5</v>
      </c>
      <c r="EO24" s="72">
        <v>1</v>
      </c>
      <c r="EP24" s="73">
        <v>0</v>
      </c>
      <c r="EQ24" s="74">
        <v>1</v>
      </c>
      <c r="ER24" s="278"/>
      <c r="ES24" s="73">
        <v>2</v>
      </c>
      <c r="ET24" s="73">
        <v>1</v>
      </c>
      <c r="EU24" s="73">
        <v>0</v>
      </c>
      <c r="EV24" s="73">
        <v>3</v>
      </c>
      <c r="EW24" s="73">
        <v>1</v>
      </c>
      <c r="EX24" s="74">
        <v>7</v>
      </c>
      <c r="EY24" s="75">
        <v>8</v>
      </c>
      <c r="EZ24" s="72">
        <v>1</v>
      </c>
      <c r="FA24" s="73">
        <v>0</v>
      </c>
      <c r="FB24" s="74">
        <v>1</v>
      </c>
      <c r="FC24" s="278"/>
      <c r="FD24" s="73">
        <v>1</v>
      </c>
      <c r="FE24" s="73">
        <v>3</v>
      </c>
      <c r="FF24" s="73">
        <v>4</v>
      </c>
      <c r="FG24" s="73">
        <v>3</v>
      </c>
      <c r="FH24" s="73">
        <v>3</v>
      </c>
      <c r="FI24" s="74">
        <v>14</v>
      </c>
      <c r="FJ24" s="75">
        <v>15</v>
      </c>
      <c r="FK24" s="72">
        <v>0</v>
      </c>
      <c r="FL24" s="73">
        <v>2</v>
      </c>
      <c r="FM24" s="74">
        <v>2</v>
      </c>
      <c r="FN24" s="278"/>
      <c r="FO24" s="73">
        <v>1</v>
      </c>
      <c r="FP24" s="73">
        <v>5</v>
      </c>
      <c r="FQ24" s="73">
        <v>2</v>
      </c>
      <c r="FR24" s="73">
        <v>5</v>
      </c>
      <c r="FS24" s="73">
        <v>2</v>
      </c>
      <c r="FT24" s="74">
        <v>15</v>
      </c>
      <c r="FU24" s="75">
        <v>17</v>
      </c>
      <c r="FV24" s="72">
        <v>0</v>
      </c>
      <c r="FW24" s="73">
        <v>0</v>
      </c>
      <c r="FX24" s="74">
        <v>0</v>
      </c>
      <c r="FY24" s="278"/>
      <c r="FZ24" s="73">
        <v>0</v>
      </c>
      <c r="GA24" s="73">
        <v>0</v>
      </c>
      <c r="GB24" s="73">
        <v>0</v>
      </c>
      <c r="GC24" s="73">
        <v>0</v>
      </c>
      <c r="GD24" s="73">
        <v>0</v>
      </c>
      <c r="GE24" s="74">
        <v>0</v>
      </c>
      <c r="GF24" s="75">
        <v>0</v>
      </c>
      <c r="GG24" s="72">
        <v>4</v>
      </c>
      <c r="GH24" s="73">
        <v>4</v>
      </c>
      <c r="GI24" s="74">
        <v>8</v>
      </c>
      <c r="GJ24" s="278"/>
      <c r="GK24" s="73">
        <v>4</v>
      </c>
      <c r="GL24" s="73">
        <v>10</v>
      </c>
      <c r="GM24" s="73">
        <v>7</v>
      </c>
      <c r="GN24" s="73">
        <v>11</v>
      </c>
      <c r="GO24" s="73">
        <v>6</v>
      </c>
      <c r="GP24" s="74">
        <v>38</v>
      </c>
      <c r="GQ24" s="75">
        <v>46</v>
      </c>
      <c r="GR24" s="128">
        <v>37</v>
      </c>
      <c r="GS24" s="84">
        <v>36</v>
      </c>
      <c r="GT24" s="85">
        <v>73</v>
      </c>
      <c r="GU24" s="275"/>
      <c r="GV24" s="84">
        <v>76</v>
      </c>
      <c r="GW24" s="84">
        <v>82</v>
      </c>
      <c r="GX24" s="84">
        <v>51</v>
      </c>
      <c r="GY24" s="84">
        <v>45</v>
      </c>
      <c r="GZ24" s="84">
        <v>21</v>
      </c>
      <c r="HA24" s="86">
        <v>275</v>
      </c>
      <c r="HB24" s="87">
        <v>348</v>
      </c>
      <c r="HC24" s="72">
        <v>0</v>
      </c>
      <c r="HD24" s="73">
        <v>1</v>
      </c>
      <c r="HE24" s="74">
        <v>1</v>
      </c>
      <c r="HF24" s="278"/>
      <c r="HG24" s="73">
        <v>3</v>
      </c>
      <c r="HH24" s="73">
        <v>4</v>
      </c>
      <c r="HI24" s="73">
        <v>5</v>
      </c>
      <c r="HJ24" s="73">
        <v>0</v>
      </c>
      <c r="HK24" s="73">
        <v>0</v>
      </c>
      <c r="HL24" s="74">
        <v>12</v>
      </c>
      <c r="HM24" s="75">
        <v>13</v>
      </c>
      <c r="HN24" s="72">
        <v>0</v>
      </c>
      <c r="HO24" s="73">
        <v>1</v>
      </c>
      <c r="HP24" s="74">
        <v>1</v>
      </c>
      <c r="HQ24" s="278"/>
      <c r="HR24" s="73">
        <v>5</v>
      </c>
      <c r="HS24" s="73">
        <v>8</v>
      </c>
      <c r="HT24" s="73">
        <v>2</v>
      </c>
      <c r="HU24" s="73">
        <v>0</v>
      </c>
      <c r="HV24" s="73">
        <v>0</v>
      </c>
      <c r="HW24" s="74">
        <v>15</v>
      </c>
      <c r="HX24" s="75">
        <v>16</v>
      </c>
      <c r="HY24" s="72">
        <v>4</v>
      </c>
      <c r="HZ24" s="73">
        <v>4</v>
      </c>
      <c r="IA24" s="74">
        <v>8</v>
      </c>
      <c r="IB24" s="278"/>
      <c r="IC24" s="73">
        <v>7</v>
      </c>
      <c r="ID24" s="73">
        <v>10</v>
      </c>
      <c r="IE24" s="73">
        <v>3</v>
      </c>
      <c r="IF24" s="73">
        <v>4</v>
      </c>
      <c r="IG24" s="73">
        <v>2</v>
      </c>
      <c r="IH24" s="74">
        <v>26</v>
      </c>
      <c r="II24" s="75">
        <v>34</v>
      </c>
      <c r="IJ24" s="72">
        <v>15</v>
      </c>
      <c r="IK24" s="73">
        <v>6</v>
      </c>
      <c r="IL24" s="74">
        <v>21</v>
      </c>
      <c r="IM24" s="278"/>
      <c r="IN24" s="73">
        <v>22</v>
      </c>
      <c r="IO24" s="73">
        <v>18</v>
      </c>
      <c r="IP24" s="73">
        <v>15</v>
      </c>
      <c r="IQ24" s="73">
        <v>12</v>
      </c>
      <c r="IR24" s="73">
        <v>7</v>
      </c>
      <c r="IS24" s="74">
        <v>74</v>
      </c>
      <c r="IT24" s="75">
        <v>95</v>
      </c>
      <c r="IU24" s="72">
        <v>10</v>
      </c>
      <c r="IV24" s="73">
        <v>15</v>
      </c>
      <c r="IW24" s="74">
        <v>25</v>
      </c>
      <c r="IX24" s="278"/>
      <c r="IY24" s="73">
        <v>26</v>
      </c>
      <c r="IZ24" s="73">
        <v>21</v>
      </c>
      <c r="JA24" s="73">
        <v>13</v>
      </c>
      <c r="JB24" s="73">
        <v>16</v>
      </c>
      <c r="JC24" s="73">
        <v>8</v>
      </c>
      <c r="JD24" s="74">
        <v>84</v>
      </c>
      <c r="JE24" s="75">
        <v>109</v>
      </c>
      <c r="JF24" s="72">
        <v>8</v>
      </c>
      <c r="JG24" s="73">
        <v>9</v>
      </c>
      <c r="JH24" s="74">
        <v>17</v>
      </c>
      <c r="JI24" s="278"/>
      <c r="JJ24" s="73">
        <v>13</v>
      </c>
      <c r="JK24" s="73">
        <v>21</v>
      </c>
      <c r="JL24" s="73">
        <v>13</v>
      </c>
      <c r="JM24" s="73">
        <v>13</v>
      </c>
      <c r="JN24" s="73">
        <v>4</v>
      </c>
      <c r="JO24" s="74">
        <v>64</v>
      </c>
      <c r="JP24" s="75">
        <v>81</v>
      </c>
      <c r="JQ24" s="72">
        <v>0</v>
      </c>
      <c r="JR24" s="73">
        <v>0</v>
      </c>
      <c r="JS24" s="74">
        <v>0</v>
      </c>
      <c r="JT24" s="278"/>
      <c r="JU24" s="73">
        <v>0</v>
      </c>
      <c r="JV24" s="73">
        <v>0</v>
      </c>
      <c r="JW24" s="73">
        <v>0</v>
      </c>
      <c r="JX24" s="73">
        <v>0</v>
      </c>
      <c r="JY24" s="73">
        <v>0</v>
      </c>
      <c r="JZ24" s="74">
        <v>0</v>
      </c>
      <c r="KA24" s="75">
        <v>0</v>
      </c>
      <c r="KB24" s="72">
        <v>37</v>
      </c>
      <c r="KC24" s="73">
        <v>36</v>
      </c>
      <c r="KD24" s="74">
        <v>73</v>
      </c>
      <c r="KE24" s="278"/>
      <c r="KF24" s="73">
        <v>76</v>
      </c>
      <c r="KG24" s="73">
        <v>82</v>
      </c>
      <c r="KH24" s="73">
        <v>51</v>
      </c>
      <c r="KI24" s="73">
        <v>45</v>
      </c>
      <c r="KJ24" s="73">
        <v>21</v>
      </c>
      <c r="KK24" s="74">
        <v>275</v>
      </c>
      <c r="KL24" s="75">
        <v>348</v>
      </c>
    </row>
    <row r="25" spans="1:298" ht="19.5" customHeight="1" x14ac:dyDescent="0.15">
      <c r="A25" s="131" t="s">
        <v>22</v>
      </c>
      <c r="B25" s="359">
        <v>18</v>
      </c>
      <c r="C25" s="84">
        <v>12</v>
      </c>
      <c r="D25" s="85">
        <v>30</v>
      </c>
      <c r="E25" s="275"/>
      <c r="F25" s="84">
        <v>26</v>
      </c>
      <c r="G25" s="84">
        <v>28</v>
      </c>
      <c r="H25" s="84">
        <v>18</v>
      </c>
      <c r="I25" s="84">
        <v>19</v>
      </c>
      <c r="J25" s="84">
        <v>11</v>
      </c>
      <c r="K25" s="86">
        <v>102</v>
      </c>
      <c r="L25" s="87">
        <v>132</v>
      </c>
      <c r="M25" s="72">
        <v>2</v>
      </c>
      <c r="N25" s="73">
        <v>0</v>
      </c>
      <c r="O25" s="74">
        <v>2</v>
      </c>
      <c r="P25" s="278"/>
      <c r="Q25" s="73">
        <v>0</v>
      </c>
      <c r="R25" s="73">
        <v>0</v>
      </c>
      <c r="S25" s="73">
        <v>0</v>
      </c>
      <c r="T25" s="73">
        <v>0</v>
      </c>
      <c r="U25" s="73">
        <v>3</v>
      </c>
      <c r="V25" s="74">
        <v>3</v>
      </c>
      <c r="W25" s="75">
        <v>5</v>
      </c>
      <c r="X25" s="72">
        <v>0</v>
      </c>
      <c r="Y25" s="73">
        <v>0</v>
      </c>
      <c r="Z25" s="74">
        <v>0</v>
      </c>
      <c r="AA25" s="278"/>
      <c r="AB25" s="73">
        <v>0</v>
      </c>
      <c r="AC25" s="73">
        <v>4</v>
      </c>
      <c r="AD25" s="73">
        <v>0</v>
      </c>
      <c r="AE25" s="73">
        <v>1</v>
      </c>
      <c r="AF25" s="73">
        <v>1</v>
      </c>
      <c r="AG25" s="74">
        <v>6</v>
      </c>
      <c r="AH25" s="75">
        <v>6</v>
      </c>
      <c r="AI25" s="72">
        <v>2</v>
      </c>
      <c r="AJ25" s="73">
        <v>1</v>
      </c>
      <c r="AK25" s="74">
        <v>3</v>
      </c>
      <c r="AL25" s="278"/>
      <c r="AM25" s="73">
        <v>2</v>
      </c>
      <c r="AN25" s="73">
        <v>4</v>
      </c>
      <c r="AO25" s="73">
        <v>3</v>
      </c>
      <c r="AP25" s="73">
        <v>2</v>
      </c>
      <c r="AQ25" s="73">
        <v>3</v>
      </c>
      <c r="AR25" s="74">
        <v>14</v>
      </c>
      <c r="AS25" s="75">
        <v>17</v>
      </c>
      <c r="AT25" s="72">
        <v>2</v>
      </c>
      <c r="AU25" s="73">
        <v>1</v>
      </c>
      <c r="AV25" s="74">
        <v>3</v>
      </c>
      <c r="AW25" s="278"/>
      <c r="AX25" s="73">
        <v>8</v>
      </c>
      <c r="AY25" s="73">
        <v>5</v>
      </c>
      <c r="AZ25" s="73">
        <v>3</v>
      </c>
      <c r="BA25" s="73">
        <v>6</v>
      </c>
      <c r="BB25" s="73">
        <v>1</v>
      </c>
      <c r="BC25" s="74">
        <v>23</v>
      </c>
      <c r="BD25" s="75">
        <v>26</v>
      </c>
      <c r="BE25" s="72">
        <v>8</v>
      </c>
      <c r="BF25" s="73">
        <v>7</v>
      </c>
      <c r="BG25" s="74">
        <v>15</v>
      </c>
      <c r="BH25" s="278"/>
      <c r="BI25" s="73">
        <v>11</v>
      </c>
      <c r="BJ25" s="73">
        <v>9</v>
      </c>
      <c r="BK25" s="73">
        <v>6</v>
      </c>
      <c r="BL25" s="73">
        <v>6</v>
      </c>
      <c r="BM25" s="73">
        <v>2</v>
      </c>
      <c r="BN25" s="74">
        <v>34</v>
      </c>
      <c r="BO25" s="75">
        <v>49</v>
      </c>
      <c r="BP25" s="72">
        <v>4</v>
      </c>
      <c r="BQ25" s="73">
        <v>3</v>
      </c>
      <c r="BR25" s="74">
        <v>7</v>
      </c>
      <c r="BS25" s="278"/>
      <c r="BT25" s="73">
        <v>5</v>
      </c>
      <c r="BU25" s="73">
        <v>6</v>
      </c>
      <c r="BV25" s="73">
        <v>6</v>
      </c>
      <c r="BW25" s="73">
        <v>4</v>
      </c>
      <c r="BX25" s="73">
        <v>1</v>
      </c>
      <c r="BY25" s="74">
        <v>22</v>
      </c>
      <c r="BZ25" s="75">
        <v>29</v>
      </c>
      <c r="CA25" s="72">
        <v>0</v>
      </c>
      <c r="CB25" s="73">
        <v>0</v>
      </c>
      <c r="CC25" s="74">
        <v>0</v>
      </c>
      <c r="CD25" s="278"/>
      <c r="CE25" s="73">
        <v>0</v>
      </c>
      <c r="CF25" s="73">
        <v>0</v>
      </c>
      <c r="CG25" s="73">
        <v>0</v>
      </c>
      <c r="CH25" s="73">
        <v>0</v>
      </c>
      <c r="CI25" s="73">
        <v>0</v>
      </c>
      <c r="CJ25" s="74">
        <v>0</v>
      </c>
      <c r="CK25" s="75">
        <v>0</v>
      </c>
      <c r="CL25" s="72">
        <v>18</v>
      </c>
      <c r="CM25" s="73">
        <v>12</v>
      </c>
      <c r="CN25" s="74">
        <v>30</v>
      </c>
      <c r="CO25" s="278"/>
      <c r="CP25" s="73">
        <v>26</v>
      </c>
      <c r="CQ25" s="73">
        <v>28</v>
      </c>
      <c r="CR25" s="73">
        <v>18</v>
      </c>
      <c r="CS25" s="73">
        <v>19</v>
      </c>
      <c r="CT25" s="73">
        <v>11</v>
      </c>
      <c r="CU25" s="74">
        <v>102</v>
      </c>
      <c r="CV25" s="75">
        <v>132</v>
      </c>
      <c r="CW25" s="128">
        <v>2</v>
      </c>
      <c r="CX25" s="84">
        <v>2</v>
      </c>
      <c r="CY25" s="85">
        <v>4</v>
      </c>
      <c r="CZ25" s="275"/>
      <c r="DA25" s="84">
        <v>2</v>
      </c>
      <c r="DB25" s="84">
        <v>3</v>
      </c>
      <c r="DC25" s="84">
        <v>2</v>
      </c>
      <c r="DD25" s="84">
        <v>2</v>
      </c>
      <c r="DE25" s="84">
        <v>1</v>
      </c>
      <c r="DF25" s="86">
        <v>10</v>
      </c>
      <c r="DG25" s="87">
        <v>14</v>
      </c>
      <c r="DH25" s="72">
        <v>0</v>
      </c>
      <c r="DI25" s="73">
        <v>0</v>
      </c>
      <c r="DJ25" s="74">
        <v>0</v>
      </c>
      <c r="DK25" s="278"/>
      <c r="DL25" s="73">
        <v>0</v>
      </c>
      <c r="DM25" s="73">
        <v>0</v>
      </c>
      <c r="DN25" s="73">
        <v>0</v>
      </c>
      <c r="DO25" s="73">
        <v>0</v>
      </c>
      <c r="DP25" s="73">
        <v>0</v>
      </c>
      <c r="DQ25" s="74">
        <v>0</v>
      </c>
      <c r="DR25" s="75">
        <v>0</v>
      </c>
      <c r="DS25" s="72">
        <v>0</v>
      </c>
      <c r="DT25" s="73">
        <v>1</v>
      </c>
      <c r="DU25" s="74">
        <v>1</v>
      </c>
      <c r="DV25" s="278"/>
      <c r="DW25" s="73">
        <v>1</v>
      </c>
      <c r="DX25" s="73">
        <v>0</v>
      </c>
      <c r="DY25" s="73">
        <v>0</v>
      </c>
      <c r="DZ25" s="73">
        <v>1</v>
      </c>
      <c r="EA25" s="73">
        <v>0</v>
      </c>
      <c r="EB25" s="74">
        <v>2</v>
      </c>
      <c r="EC25" s="75">
        <v>3</v>
      </c>
      <c r="ED25" s="72">
        <v>1</v>
      </c>
      <c r="EE25" s="73">
        <v>0</v>
      </c>
      <c r="EF25" s="74">
        <v>1</v>
      </c>
      <c r="EG25" s="278"/>
      <c r="EH25" s="73">
        <v>0</v>
      </c>
      <c r="EI25" s="73">
        <v>1</v>
      </c>
      <c r="EJ25" s="73">
        <v>0</v>
      </c>
      <c r="EK25" s="73">
        <v>0</v>
      </c>
      <c r="EL25" s="73">
        <v>0</v>
      </c>
      <c r="EM25" s="74">
        <v>1</v>
      </c>
      <c r="EN25" s="75">
        <v>2</v>
      </c>
      <c r="EO25" s="72">
        <v>0</v>
      </c>
      <c r="EP25" s="73">
        <v>1</v>
      </c>
      <c r="EQ25" s="74">
        <v>1</v>
      </c>
      <c r="ER25" s="278"/>
      <c r="ES25" s="73">
        <v>1</v>
      </c>
      <c r="ET25" s="73">
        <v>0</v>
      </c>
      <c r="EU25" s="73">
        <v>1</v>
      </c>
      <c r="EV25" s="73">
        <v>0</v>
      </c>
      <c r="EW25" s="73">
        <v>0</v>
      </c>
      <c r="EX25" s="74">
        <v>2</v>
      </c>
      <c r="EY25" s="75">
        <v>3</v>
      </c>
      <c r="EZ25" s="72">
        <v>1</v>
      </c>
      <c r="FA25" s="73">
        <v>0</v>
      </c>
      <c r="FB25" s="74">
        <v>1</v>
      </c>
      <c r="FC25" s="278"/>
      <c r="FD25" s="73">
        <v>0</v>
      </c>
      <c r="FE25" s="73">
        <v>2</v>
      </c>
      <c r="FF25" s="73">
        <v>1</v>
      </c>
      <c r="FG25" s="73">
        <v>0</v>
      </c>
      <c r="FH25" s="73">
        <v>1</v>
      </c>
      <c r="FI25" s="74">
        <v>4</v>
      </c>
      <c r="FJ25" s="75">
        <v>5</v>
      </c>
      <c r="FK25" s="72">
        <v>0</v>
      </c>
      <c r="FL25" s="73">
        <v>0</v>
      </c>
      <c r="FM25" s="74">
        <v>0</v>
      </c>
      <c r="FN25" s="278"/>
      <c r="FO25" s="73">
        <v>0</v>
      </c>
      <c r="FP25" s="73">
        <v>0</v>
      </c>
      <c r="FQ25" s="73">
        <v>0</v>
      </c>
      <c r="FR25" s="73">
        <v>1</v>
      </c>
      <c r="FS25" s="73">
        <v>0</v>
      </c>
      <c r="FT25" s="74">
        <v>1</v>
      </c>
      <c r="FU25" s="75">
        <v>1</v>
      </c>
      <c r="FV25" s="72">
        <v>0</v>
      </c>
      <c r="FW25" s="73">
        <v>0</v>
      </c>
      <c r="FX25" s="74">
        <v>0</v>
      </c>
      <c r="FY25" s="278"/>
      <c r="FZ25" s="73">
        <v>0</v>
      </c>
      <c r="GA25" s="73">
        <v>0</v>
      </c>
      <c r="GB25" s="73">
        <v>0</v>
      </c>
      <c r="GC25" s="73">
        <v>0</v>
      </c>
      <c r="GD25" s="73">
        <v>0</v>
      </c>
      <c r="GE25" s="74">
        <v>0</v>
      </c>
      <c r="GF25" s="75">
        <v>0</v>
      </c>
      <c r="GG25" s="72">
        <v>2</v>
      </c>
      <c r="GH25" s="73">
        <v>2</v>
      </c>
      <c r="GI25" s="74">
        <v>4</v>
      </c>
      <c r="GJ25" s="278"/>
      <c r="GK25" s="73">
        <v>2</v>
      </c>
      <c r="GL25" s="73">
        <v>3</v>
      </c>
      <c r="GM25" s="73">
        <v>2</v>
      </c>
      <c r="GN25" s="73">
        <v>2</v>
      </c>
      <c r="GO25" s="73">
        <v>1</v>
      </c>
      <c r="GP25" s="74">
        <v>10</v>
      </c>
      <c r="GQ25" s="75">
        <v>14</v>
      </c>
      <c r="GR25" s="128">
        <v>20</v>
      </c>
      <c r="GS25" s="84">
        <v>14</v>
      </c>
      <c r="GT25" s="85">
        <v>34</v>
      </c>
      <c r="GU25" s="275"/>
      <c r="GV25" s="84">
        <v>28</v>
      </c>
      <c r="GW25" s="84">
        <v>31</v>
      </c>
      <c r="GX25" s="84">
        <v>20</v>
      </c>
      <c r="GY25" s="84">
        <v>21</v>
      </c>
      <c r="GZ25" s="84">
        <v>12</v>
      </c>
      <c r="HA25" s="86">
        <v>112</v>
      </c>
      <c r="HB25" s="87">
        <v>146</v>
      </c>
      <c r="HC25" s="72">
        <v>2</v>
      </c>
      <c r="HD25" s="73">
        <v>0</v>
      </c>
      <c r="HE25" s="74">
        <v>2</v>
      </c>
      <c r="HF25" s="278"/>
      <c r="HG25" s="73">
        <v>0</v>
      </c>
      <c r="HH25" s="73">
        <v>0</v>
      </c>
      <c r="HI25" s="73">
        <v>0</v>
      </c>
      <c r="HJ25" s="73">
        <v>0</v>
      </c>
      <c r="HK25" s="73">
        <v>3</v>
      </c>
      <c r="HL25" s="74">
        <v>3</v>
      </c>
      <c r="HM25" s="75">
        <v>5</v>
      </c>
      <c r="HN25" s="72">
        <v>0</v>
      </c>
      <c r="HO25" s="73">
        <v>1</v>
      </c>
      <c r="HP25" s="74">
        <v>1</v>
      </c>
      <c r="HQ25" s="278"/>
      <c r="HR25" s="73">
        <v>1</v>
      </c>
      <c r="HS25" s="73">
        <v>4</v>
      </c>
      <c r="HT25" s="73">
        <v>0</v>
      </c>
      <c r="HU25" s="73">
        <v>2</v>
      </c>
      <c r="HV25" s="73">
        <v>1</v>
      </c>
      <c r="HW25" s="74">
        <v>8</v>
      </c>
      <c r="HX25" s="75">
        <v>9</v>
      </c>
      <c r="HY25" s="72">
        <v>3</v>
      </c>
      <c r="HZ25" s="73">
        <v>1</v>
      </c>
      <c r="IA25" s="74">
        <v>4</v>
      </c>
      <c r="IB25" s="278"/>
      <c r="IC25" s="73">
        <v>2</v>
      </c>
      <c r="ID25" s="73">
        <v>5</v>
      </c>
      <c r="IE25" s="73">
        <v>3</v>
      </c>
      <c r="IF25" s="73">
        <v>2</v>
      </c>
      <c r="IG25" s="73">
        <v>3</v>
      </c>
      <c r="IH25" s="74">
        <v>15</v>
      </c>
      <c r="II25" s="75">
        <v>19</v>
      </c>
      <c r="IJ25" s="72">
        <v>2</v>
      </c>
      <c r="IK25" s="73">
        <v>2</v>
      </c>
      <c r="IL25" s="74">
        <v>4</v>
      </c>
      <c r="IM25" s="278"/>
      <c r="IN25" s="73">
        <v>9</v>
      </c>
      <c r="IO25" s="73">
        <v>5</v>
      </c>
      <c r="IP25" s="73">
        <v>4</v>
      </c>
      <c r="IQ25" s="73">
        <v>6</v>
      </c>
      <c r="IR25" s="73">
        <v>1</v>
      </c>
      <c r="IS25" s="74">
        <v>25</v>
      </c>
      <c r="IT25" s="75">
        <v>29</v>
      </c>
      <c r="IU25" s="72">
        <v>9</v>
      </c>
      <c r="IV25" s="73">
        <v>7</v>
      </c>
      <c r="IW25" s="74">
        <v>16</v>
      </c>
      <c r="IX25" s="278"/>
      <c r="IY25" s="73">
        <v>11</v>
      </c>
      <c r="IZ25" s="73">
        <v>11</v>
      </c>
      <c r="JA25" s="73">
        <v>7</v>
      </c>
      <c r="JB25" s="73">
        <v>6</v>
      </c>
      <c r="JC25" s="73">
        <v>3</v>
      </c>
      <c r="JD25" s="74">
        <v>38</v>
      </c>
      <c r="JE25" s="75">
        <v>54</v>
      </c>
      <c r="JF25" s="72">
        <v>4</v>
      </c>
      <c r="JG25" s="73">
        <v>3</v>
      </c>
      <c r="JH25" s="74">
        <v>7</v>
      </c>
      <c r="JI25" s="278"/>
      <c r="JJ25" s="73">
        <v>5</v>
      </c>
      <c r="JK25" s="73">
        <v>6</v>
      </c>
      <c r="JL25" s="73">
        <v>6</v>
      </c>
      <c r="JM25" s="73">
        <v>5</v>
      </c>
      <c r="JN25" s="73">
        <v>1</v>
      </c>
      <c r="JO25" s="74">
        <v>23</v>
      </c>
      <c r="JP25" s="75">
        <v>30</v>
      </c>
      <c r="JQ25" s="72">
        <v>0</v>
      </c>
      <c r="JR25" s="73">
        <v>0</v>
      </c>
      <c r="JS25" s="74">
        <v>0</v>
      </c>
      <c r="JT25" s="278"/>
      <c r="JU25" s="73">
        <v>0</v>
      </c>
      <c r="JV25" s="73">
        <v>0</v>
      </c>
      <c r="JW25" s="73">
        <v>0</v>
      </c>
      <c r="JX25" s="73">
        <v>0</v>
      </c>
      <c r="JY25" s="73">
        <v>0</v>
      </c>
      <c r="JZ25" s="74">
        <v>0</v>
      </c>
      <c r="KA25" s="75">
        <v>0</v>
      </c>
      <c r="KB25" s="72">
        <v>20</v>
      </c>
      <c r="KC25" s="73">
        <v>14</v>
      </c>
      <c r="KD25" s="74">
        <v>34</v>
      </c>
      <c r="KE25" s="278"/>
      <c r="KF25" s="73">
        <v>28</v>
      </c>
      <c r="KG25" s="73">
        <v>31</v>
      </c>
      <c r="KH25" s="73">
        <v>20</v>
      </c>
      <c r="KI25" s="73">
        <v>21</v>
      </c>
      <c r="KJ25" s="73">
        <v>12</v>
      </c>
      <c r="KK25" s="74">
        <v>112</v>
      </c>
      <c r="KL25" s="75">
        <v>146</v>
      </c>
    </row>
    <row r="26" spans="1:298" ht="19.5" customHeight="1" x14ac:dyDescent="0.15">
      <c r="A26" s="131" t="s">
        <v>23</v>
      </c>
      <c r="B26" s="359">
        <v>29</v>
      </c>
      <c r="C26" s="84">
        <v>25</v>
      </c>
      <c r="D26" s="85">
        <v>54</v>
      </c>
      <c r="E26" s="275"/>
      <c r="F26" s="84">
        <v>38</v>
      </c>
      <c r="G26" s="84">
        <v>38</v>
      </c>
      <c r="H26" s="84">
        <v>25</v>
      </c>
      <c r="I26" s="84">
        <v>24</v>
      </c>
      <c r="J26" s="84">
        <v>15</v>
      </c>
      <c r="K26" s="86">
        <v>140</v>
      </c>
      <c r="L26" s="87">
        <v>194</v>
      </c>
      <c r="M26" s="72">
        <v>1</v>
      </c>
      <c r="N26" s="73">
        <v>0</v>
      </c>
      <c r="O26" s="74">
        <v>1</v>
      </c>
      <c r="P26" s="278"/>
      <c r="Q26" s="73">
        <v>0</v>
      </c>
      <c r="R26" s="73">
        <v>1</v>
      </c>
      <c r="S26" s="73">
        <v>0</v>
      </c>
      <c r="T26" s="73">
        <v>1</v>
      </c>
      <c r="U26" s="73">
        <v>1</v>
      </c>
      <c r="V26" s="74">
        <v>3</v>
      </c>
      <c r="W26" s="75">
        <v>4</v>
      </c>
      <c r="X26" s="72">
        <v>1</v>
      </c>
      <c r="Y26" s="73">
        <v>0</v>
      </c>
      <c r="Z26" s="74">
        <v>1</v>
      </c>
      <c r="AA26" s="278"/>
      <c r="AB26" s="73">
        <v>1</v>
      </c>
      <c r="AC26" s="73">
        <v>2</v>
      </c>
      <c r="AD26" s="73">
        <v>1</v>
      </c>
      <c r="AE26" s="73">
        <v>1</v>
      </c>
      <c r="AF26" s="73">
        <v>2</v>
      </c>
      <c r="AG26" s="74">
        <v>7</v>
      </c>
      <c r="AH26" s="75">
        <v>8</v>
      </c>
      <c r="AI26" s="72">
        <v>5</v>
      </c>
      <c r="AJ26" s="73">
        <v>6</v>
      </c>
      <c r="AK26" s="74">
        <v>11</v>
      </c>
      <c r="AL26" s="278"/>
      <c r="AM26" s="73">
        <v>7</v>
      </c>
      <c r="AN26" s="73">
        <v>9</v>
      </c>
      <c r="AO26" s="73">
        <v>4</v>
      </c>
      <c r="AP26" s="73">
        <v>3</v>
      </c>
      <c r="AQ26" s="73">
        <v>1</v>
      </c>
      <c r="AR26" s="74">
        <v>24</v>
      </c>
      <c r="AS26" s="75">
        <v>35</v>
      </c>
      <c r="AT26" s="72">
        <v>5</v>
      </c>
      <c r="AU26" s="73">
        <v>9</v>
      </c>
      <c r="AV26" s="74">
        <v>14</v>
      </c>
      <c r="AW26" s="278"/>
      <c r="AX26" s="73">
        <v>8</v>
      </c>
      <c r="AY26" s="73">
        <v>13</v>
      </c>
      <c r="AZ26" s="73">
        <v>5</v>
      </c>
      <c r="BA26" s="73">
        <v>6</v>
      </c>
      <c r="BB26" s="73">
        <v>5</v>
      </c>
      <c r="BC26" s="74">
        <v>37</v>
      </c>
      <c r="BD26" s="75">
        <v>51</v>
      </c>
      <c r="BE26" s="72">
        <v>10</v>
      </c>
      <c r="BF26" s="73">
        <v>5</v>
      </c>
      <c r="BG26" s="74">
        <v>15</v>
      </c>
      <c r="BH26" s="278"/>
      <c r="BI26" s="73">
        <v>11</v>
      </c>
      <c r="BJ26" s="73">
        <v>8</v>
      </c>
      <c r="BK26" s="73">
        <v>5</v>
      </c>
      <c r="BL26" s="73">
        <v>8</v>
      </c>
      <c r="BM26" s="73">
        <v>6</v>
      </c>
      <c r="BN26" s="74">
        <v>38</v>
      </c>
      <c r="BO26" s="75">
        <v>53</v>
      </c>
      <c r="BP26" s="72">
        <v>7</v>
      </c>
      <c r="BQ26" s="73">
        <v>5</v>
      </c>
      <c r="BR26" s="74">
        <v>12</v>
      </c>
      <c r="BS26" s="278"/>
      <c r="BT26" s="73">
        <v>11</v>
      </c>
      <c r="BU26" s="73">
        <v>5</v>
      </c>
      <c r="BV26" s="73">
        <v>10</v>
      </c>
      <c r="BW26" s="73">
        <v>5</v>
      </c>
      <c r="BX26" s="73">
        <v>0</v>
      </c>
      <c r="BY26" s="74">
        <v>31</v>
      </c>
      <c r="BZ26" s="75">
        <v>43</v>
      </c>
      <c r="CA26" s="72">
        <v>0</v>
      </c>
      <c r="CB26" s="73">
        <v>0</v>
      </c>
      <c r="CC26" s="74">
        <v>0</v>
      </c>
      <c r="CD26" s="278"/>
      <c r="CE26" s="73">
        <v>0</v>
      </c>
      <c r="CF26" s="73">
        <v>0</v>
      </c>
      <c r="CG26" s="73">
        <v>0</v>
      </c>
      <c r="CH26" s="73">
        <v>0</v>
      </c>
      <c r="CI26" s="73">
        <v>0</v>
      </c>
      <c r="CJ26" s="74">
        <v>0</v>
      </c>
      <c r="CK26" s="75">
        <v>0</v>
      </c>
      <c r="CL26" s="72">
        <v>29</v>
      </c>
      <c r="CM26" s="73">
        <v>25</v>
      </c>
      <c r="CN26" s="74">
        <v>54</v>
      </c>
      <c r="CO26" s="278"/>
      <c r="CP26" s="73">
        <v>38</v>
      </c>
      <c r="CQ26" s="73">
        <v>38</v>
      </c>
      <c r="CR26" s="73">
        <v>25</v>
      </c>
      <c r="CS26" s="73">
        <v>24</v>
      </c>
      <c r="CT26" s="73">
        <v>15</v>
      </c>
      <c r="CU26" s="74">
        <v>140</v>
      </c>
      <c r="CV26" s="75">
        <v>194</v>
      </c>
      <c r="CW26" s="128">
        <v>3</v>
      </c>
      <c r="CX26" s="84">
        <v>2</v>
      </c>
      <c r="CY26" s="85">
        <v>5</v>
      </c>
      <c r="CZ26" s="275"/>
      <c r="DA26" s="84">
        <v>0</v>
      </c>
      <c r="DB26" s="84">
        <v>6</v>
      </c>
      <c r="DC26" s="84">
        <v>2</v>
      </c>
      <c r="DD26" s="84">
        <v>1</v>
      </c>
      <c r="DE26" s="84">
        <v>1</v>
      </c>
      <c r="DF26" s="86">
        <v>10</v>
      </c>
      <c r="DG26" s="87">
        <v>15</v>
      </c>
      <c r="DH26" s="72">
        <v>0</v>
      </c>
      <c r="DI26" s="73">
        <v>0</v>
      </c>
      <c r="DJ26" s="74">
        <v>0</v>
      </c>
      <c r="DK26" s="278"/>
      <c r="DL26" s="73">
        <v>0</v>
      </c>
      <c r="DM26" s="73">
        <v>0</v>
      </c>
      <c r="DN26" s="73">
        <v>0</v>
      </c>
      <c r="DO26" s="73">
        <v>1</v>
      </c>
      <c r="DP26" s="73">
        <v>0</v>
      </c>
      <c r="DQ26" s="74">
        <v>1</v>
      </c>
      <c r="DR26" s="75">
        <v>1</v>
      </c>
      <c r="DS26" s="72">
        <v>0</v>
      </c>
      <c r="DT26" s="73">
        <v>0</v>
      </c>
      <c r="DU26" s="74">
        <v>0</v>
      </c>
      <c r="DV26" s="278"/>
      <c r="DW26" s="73">
        <v>0</v>
      </c>
      <c r="DX26" s="73">
        <v>1</v>
      </c>
      <c r="DY26" s="73">
        <v>0</v>
      </c>
      <c r="DZ26" s="73">
        <v>0</v>
      </c>
      <c r="EA26" s="73">
        <v>0</v>
      </c>
      <c r="EB26" s="74">
        <v>1</v>
      </c>
      <c r="EC26" s="75">
        <v>1</v>
      </c>
      <c r="ED26" s="72">
        <v>0</v>
      </c>
      <c r="EE26" s="73">
        <v>1</v>
      </c>
      <c r="EF26" s="74">
        <v>1</v>
      </c>
      <c r="EG26" s="278"/>
      <c r="EH26" s="73">
        <v>0</v>
      </c>
      <c r="EI26" s="73">
        <v>1</v>
      </c>
      <c r="EJ26" s="73">
        <v>1</v>
      </c>
      <c r="EK26" s="73">
        <v>0</v>
      </c>
      <c r="EL26" s="73">
        <v>0</v>
      </c>
      <c r="EM26" s="74">
        <v>2</v>
      </c>
      <c r="EN26" s="75">
        <v>3</v>
      </c>
      <c r="EO26" s="72">
        <v>3</v>
      </c>
      <c r="EP26" s="73">
        <v>1</v>
      </c>
      <c r="EQ26" s="74">
        <v>4</v>
      </c>
      <c r="ER26" s="278"/>
      <c r="ES26" s="73">
        <v>0</v>
      </c>
      <c r="ET26" s="73">
        <v>1</v>
      </c>
      <c r="EU26" s="73">
        <v>0</v>
      </c>
      <c r="EV26" s="73">
        <v>0</v>
      </c>
      <c r="EW26" s="73">
        <v>1</v>
      </c>
      <c r="EX26" s="74">
        <v>2</v>
      </c>
      <c r="EY26" s="75">
        <v>6</v>
      </c>
      <c r="EZ26" s="72">
        <v>0</v>
      </c>
      <c r="FA26" s="73">
        <v>0</v>
      </c>
      <c r="FB26" s="74">
        <v>0</v>
      </c>
      <c r="FC26" s="278"/>
      <c r="FD26" s="73">
        <v>0</v>
      </c>
      <c r="FE26" s="73">
        <v>0</v>
      </c>
      <c r="FF26" s="73">
        <v>1</v>
      </c>
      <c r="FG26" s="73">
        <v>0</v>
      </c>
      <c r="FH26" s="73">
        <v>0</v>
      </c>
      <c r="FI26" s="74">
        <v>1</v>
      </c>
      <c r="FJ26" s="75">
        <v>1</v>
      </c>
      <c r="FK26" s="72">
        <v>0</v>
      </c>
      <c r="FL26" s="73">
        <v>0</v>
      </c>
      <c r="FM26" s="74">
        <v>0</v>
      </c>
      <c r="FN26" s="278"/>
      <c r="FO26" s="73">
        <v>0</v>
      </c>
      <c r="FP26" s="73">
        <v>3</v>
      </c>
      <c r="FQ26" s="73">
        <v>0</v>
      </c>
      <c r="FR26" s="73">
        <v>0</v>
      </c>
      <c r="FS26" s="73">
        <v>0</v>
      </c>
      <c r="FT26" s="74">
        <v>3</v>
      </c>
      <c r="FU26" s="75">
        <v>3</v>
      </c>
      <c r="FV26" s="72">
        <v>0</v>
      </c>
      <c r="FW26" s="73">
        <v>0</v>
      </c>
      <c r="FX26" s="74">
        <v>0</v>
      </c>
      <c r="FY26" s="278"/>
      <c r="FZ26" s="73">
        <v>0</v>
      </c>
      <c r="GA26" s="73">
        <v>0</v>
      </c>
      <c r="GB26" s="73">
        <v>0</v>
      </c>
      <c r="GC26" s="73">
        <v>0</v>
      </c>
      <c r="GD26" s="73">
        <v>0</v>
      </c>
      <c r="GE26" s="74">
        <v>0</v>
      </c>
      <c r="GF26" s="75">
        <v>0</v>
      </c>
      <c r="GG26" s="72">
        <v>3</v>
      </c>
      <c r="GH26" s="73">
        <v>2</v>
      </c>
      <c r="GI26" s="74">
        <v>5</v>
      </c>
      <c r="GJ26" s="278"/>
      <c r="GK26" s="73">
        <v>0</v>
      </c>
      <c r="GL26" s="73">
        <v>6</v>
      </c>
      <c r="GM26" s="73">
        <v>2</v>
      </c>
      <c r="GN26" s="73">
        <v>1</v>
      </c>
      <c r="GO26" s="73">
        <v>1</v>
      </c>
      <c r="GP26" s="74">
        <v>10</v>
      </c>
      <c r="GQ26" s="75">
        <v>15</v>
      </c>
      <c r="GR26" s="128">
        <v>32</v>
      </c>
      <c r="GS26" s="84">
        <v>27</v>
      </c>
      <c r="GT26" s="85">
        <v>59</v>
      </c>
      <c r="GU26" s="275"/>
      <c r="GV26" s="84">
        <v>38</v>
      </c>
      <c r="GW26" s="84">
        <v>44</v>
      </c>
      <c r="GX26" s="84">
        <v>27</v>
      </c>
      <c r="GY26" s="84">
        <v>25</v>
      </c>
      <c r="GZ26" s="84">
        <v>16</v>
      </c>
      <c r="HA26" s="86">
        <v>150</v>
      </c>
      <c r="HB26" s="87">
        <v>209</v>
      </c>
      <c r="HC26" s="72">
        <v>1</v>
      </c>
      <c r="HD26" s="73">
        <v>0</v>
      </c>
      <c r="HE26" s="74">
        <v>1</v>
      </c>
      <c r="HF26" s="278"/>
      <c r="HG26" s="73">
        <v>0</v>
      </c>
      <c r="HH26" s="73">
        <v>1</v>
      </c>
      <c r="HI26" s="73">
        <v>0</v>
      </c>
      <c r="HJ26" s="73">
        <v>2</v>
      </c>
      <c r="HK26" s="73">
        <v>1</v>
      </c>
      <c r="HL26" s="74">
        <v>4</v>
      </c>
      <c r="HM26" s="75">
        <v>5</v>
      </c>
      <c r="HN26" s="72">
        <v>1</v>
      </c>
      <c r="HO26" s="73">
        <v>0</v>
      </c>
      <c r="HP26" s="74">
        <v>1</v>
      </c>
      <c r="HQ26" s="278"/>
      <c r="HR26" s="73">
        <v>1</v>
      </c>
      <c r="HS26" s="73">
        <v>3</v>
      </c>
      <c r="HT26" s="73">
        <v>1</v>
      </c>
      <c r="HU26" s="73">
        <v>1</v>
      </c>
      <c r="HV26" s="73">
        <v>2</v>
      </c>
      <c r="HW26" s="74">
        <v>8</v>
      </c>
      <c r="HX26" s="75">
        <v>9</v>
      </c>
      <c r="HY26" s="72">
        <v>5</v>
      </c>
      <c r="HZ26" s="73">
        <v>7</v>
      </c>
      <c r="IA26" s="74">
        <v>12</v>
      </c>
      <c r="IB26" s="278"/>
      <c r="IC26" s="73">
        <v>7</v>
      </c>
      <c r="ID26" s="73">
        <v>10</v>
      </c>
      <c r="IE26" s="73">
        <v>5</v>
      </c>
      <c r="IF26" s="73">
        <v>3</v>
      </c>
      <c r="IG26" s="73">
        <v>1</v>
      </c>
      <c r="IH26" s="74">
        <v>26</v>
      </c>
      <c r="II26" s="75">
        <v>38</v>
      </c>
      <c r="IJ26" s="72">
        <v>8</v>
      </c>
      <c r="IK26" s="73">
        <v>10</v>
      </c>
      <c r="IL26" s="74">
        <v>18</v>
      </c>
      <c r="IM26" s="278"/>
      <c r="IN26" s="73">
        <v>8</v>
      </c>
      <c r="IO26" s="73">
        <v>14</v>
      </c>
      <c r="IP26" s="73">
        <v>5</v>
      </c>
      <c r="IQ26" s="73">
        <v>6</v>
      </c>
      <c r="IR26" s="73">
        <v>6</v>
      </c>
      <c r="IS26" s="74">
        <v>39</v>
      </c>
      <c r="IT26" s="75">
        <v>57</v>
      </c>
      <c r="IU26" s="72">
        <v>10</v>
      </c>
      <c r="IV26" s="73">
        <v>5</v>
      </c>
      <c r="IW26" s="74">
        <v>15</v>
      </c>
      <c r="IX26" s="278"/>
      <c r="IY26" s="73">
        <v>11</v>
      </c>
      <c r="IZ26" s="73">
        <v>8</v>
      </c>
      <c r="JA26" s="73">
        <v>6</v>
      </c>
      <c r="JB26" s="73">
        <v>8</v>
      </c>
      <c r="JC26" s="73">
        <v>6</v>
      </c>
      <c r="JD26" s="74">
        <v>39</v>
      </c>
      <c r="JE26" s="75">
        <v>54</v>
      </c>
      <c r="JF26" s="72">
        <v>7</v>
      </c>
      <c r="JG26" s="73">
        <v>5</v>
      </c>
      <c r="JH26" s="74">
        <v>12</v>
      </c>
      <c r="JI26" s="278"/>
      <c r="JJ26" s="73">
        <v>11</v>
      </c>
      <c r="JK26" s="73">
        <v>8</v>
      </c>
      <c r="JL26" s="73">
        <v>10</v>
      </c>
      <c r="JM26" s="73">
        <v>5</v>
      </c>
      <c r="JN26" s="73">
        <v>0</v>
      </c>
      <c r="JO26" s="74">
        <v>34</v>
      </c>
      <c r="JP26" s="75">
        <v>46</v>
      </c>
      <c r="JQ26" s="72">
        <v>0</v>
      </c>
      <c r="JR26" s="73">
        <v>0</v>
      </c>
      <c r="JS26" s="74">
        <v>0</v>
      </c>
      <c r="JT26" s="278"/>
      <c r="JU26" s="73">
        <v>0</v>
      </c>
      <c r="JV26" s="73">
        <v>0</v>
      </c>
      <c r="JW26" s="73">
        <v>0</v>
      </c>
      <c r="JX26" s="73">
        <v>0</v>
      </c>
      <c r="JY26" s="73">
        <v>0</v>
      </c>
      <c r="JZ26" s="74">
        <v>0</v>
      </c>
      <c r="KA26" s="75">
        <v>0</v>
      </c>
      <c r="KB26" s="72">
        <v>32</v>
      </c>
      <c r="KC26" s="73">
        <v>27</v>
      </c>
      <c r="KD26" s="74">
        <v>59</v>
      </c>
      <c r="KE26" s="278"/>
      <c r="KF26" s="73">
        <v>38</v>
      </c>
      <c r="KG26" s="73">
        <v>44</v>
      </c>
      <c r="KH26" s="73">
        <v>27</v>
      </c>
      <c r="KI26" s="73">
        <v>25</v>
      </c>
      <c r="KJ26" s="73">
        <v>16</v>
      </c>
      <c r="KK26" s="74">
        <v>150</v>
      </c>
      <c r="KL26" s="75">
        <v>209</v>
      </c>
    </row>
    <row r="27" spans="1:298" ht="19.5" customHeight="1" x14ac:dyDescent="0.15">
      <c r="A27" s="131" t="s">
        <v>24</v>
      </c>
      <c r="B27" s="359">
        <v>34</v>
      </c>
      <c r="C27" s="84">
        <v>18</v>
      </c>
      <c r="D27" s="85">
        <v>52</v>
      </c>
      <c r="E27" s="275"/>
      <c r="F27" s="84">
        <v>28</v>
      </c>
      <c r="G27" s="84">
        <v>19</v>
      </c>
      <c r="H27" s="84">
        <v>14</v>
      </c>
      <c r="I27" s="84">
        <v>10</v>
      </c>
      <c r="J27" s="84">
        <v>11</v>
      </c>
      <c r="K27" s="86">
        <v>82</v>
      </c>
      <c r="L27" s="87">
        <v>134</v>
      </c>
      <c r="M27" s="72">
        <v>1</v>
      </c>
      <c r="N27" s="73">
        <v>0</v>
      </c>
      <c r="O27" s="74">
        <v>1</v>
      </c>
      <c r="P27" s="278"/>
      <c r="Q27" s="73">
        <v>1</v>
      </c>
      <c r="R27" s="73">
        <v>1</v>
      </c>
      <c r="S27" s="73">
        <v>0</v>
      </c>
      <c r="T27" s="73">
        <v>0</v>
      </c>
      <c r="U27" s="73">
        <v>0</v>
      </c>
      <c r="V27" s="74">
        <v>2</v>
      </c>
      <c r="W27" s="75">
        <v>3</v>
      </c>
      <c r="X27" s="72">
        <v>0</v>
      </c>
      <c r="Y27" s="73">
        <v>0</v>
      </c>
      <c r="Z27" s="74">
        <v>0</v>
      </c>
      <c r="AA27" s="278"/>
      <c r="AB27" s="73">
        <v>1</v>
      </c>
      <c r="AC27" s="73">
        <v>0</v>
      </c>
      <c r="AD27" s="73">
        <v>0</v>
      </c>
      <c r="AE27" s="73">
        <v>0</v>
      </c>
      <c r="AF27" s="73">
        <v>0</v>
      </c>
      <c r="AG27" s="74">
        <v>1</v>
      </c>
      <c r="AH27" s="75">
        <v>1</v>
      </c>
      <c r="AI27" s="72">
        <v>0</v>
      </c>
      <c r="AJ27" s="73">
        <v>1</v>
      </c>
      <c r="AK27" s="74">
        <v>1</v>
      </c>
      <c r="AL27" s="278"/>
      <c r="AM27" s="73">
        <v>2</v>
      </c>
      <c r="AN27" s="73">
        <v>1</v>
      </c>
      <c r="AO27" s="73">
        <v>1</v>
      </c>
      <c r="AP27" s="73">
        <v>1</v>
      </c>
      <c r="AQ27" s="73">
        <v>0</v>
      </c>
      <c r="AR27" s="74">
        <v>5</v>
      </c>
      <c r="AS27" s="75">
        <v>6</v>
      </c>
      <c r="AT27" s="72">
        <v>10</v>
      </c>
      <c r="AU27" s="73">
        <v>5</v>
      </c>
      <c r="AV27" s="74">
        <v>15</v>
      </c>
      <c r="AW27" s="278"/>
      <c r="AX27" s="73">
        <v>6</v>
      </c>
      <c r="AY27" s="73">
        <v>1</v>
      </c>
      <c r="AZ27" s="73">
        <v>2</v>
      </c>
      <c r="BA27" s="73">
        <v>1</v>
      </c>
      <c r="BB27" s="73">
        <v>6</v>
      </c>
      <c r="BC27" s="74">
        <v>16</v>
      </c>
      <c r="BD27" s="75">
        <v>31</v>
      </c>
      <c r="BE27" s="72">
        <v>17</v>
      </c>
      <c r="BF27" s="73">
        <v>8</v>
      </c>
      <c r="BG27" s="74">
        <v>25</v>
      </c>
      <c r="BH27" s="278"/>
      <c r="BI27" s="73">
        <v>9</v>
      </c>
      <c r="BJ27" s="73">
        <v>9</v>
      </c>
      <c r="BK27" s="73">
        <v>8</v>
      </c>
      <c r="BL27" s="73">
        <v>4</v>
      </c>
      <c r="BM27" s="73">
        <v>1</v>
      </c>
      <c r="BN27" s="74">
        <v>31</v>
      </c>
      <c r="BO27" s="75">
        <v>56</v>
      </c>
      <c r="BP27" s="72">
        <v>6</v>
      </c>
      <c r="BQ27" s="73">
        <v>4</v>
      </c>
      <c r="BR27" s="74">
        <v>10</v>
      </c>
      <c r="BS27" s="278"/>
      <c r="BT27" s="73">
        <v>9</v>
      </c>
      <c r="BU27" s="73">
        <v>7</v>
      </c>
      <c r="BV27" s="73">
        <v>3</v>
      </c>
      <c r="BW27" s="73">
        <v>4</v>
      </c>
      <c r="BX27" s="73">
        <v>4</v>
      </c>
      <c r="BY27" s="74">
        <v>27</v>
      </c>
      <c r="BZ27" s="75">
        <v>37</v>
      </c>
      <c r="CA27" s="72">
        <v>0</v>
      </c>
      <c r="CB27" s="73">
        <v>0</v>
      </c>
      <c r="CC27" s="74">
        <v>0</v>
      </c>
      <c r="CD27" s="278"/>
      <c r="CE27" s="73">
        <v>0</v>
      </c>
      <c r="CF27" s="73">
        <v>0</v>
      </c>
      <c r="CG27" s="73">
        <v>0</v>
      </c>
      <c r="CH27" s="73">
        <v>0</v>
      </c>
      <c r="CI27" s="73">
        <v>0</v>
      </c>
      <c r="CJ27" s="74">
        <v>0</v>
      </c>
      <c r="CK27" s="75">
        <v>0</v>
      </c>
      <c r="CL27" s="72">
        <v>34</v>
      </c>
      <c r="CM27" s="73">
        <v>18</v>
      </c>
      <c r="CN27" s="74">
        <v>52</v>
      </c>
      <c r="CO27" s="278"/>
      <c r="CP27" s="73">
        <v>28</v>
      </c>
      <c r="CQ27" s="73">
        <v>19</v>
      </c>
      <c r="CR27" s="73">
        <v>14</v>
      </c>
      <c r="CS27" s="73">
        <v>10</v>
      </c>
      <c r="CT27" s="73">
        <v>11</v>
      </c>
      <c r="CU27" s="74">
        <v>82</v>
      </c>
      <c r="CV27" s="75">
        <v>134</v>
      </c>
      <c r="CW27" s="128">
        <v>5</v>
      </c>
      <c r="CX27" s="84">
        <v>1</v>
      </c>
      <c r="CY27" s="85">
        <v>6</v>
      </c>
      <c r="CZ27" s="275"/>
      <c r="DA27" s="84">
        <v>4</v>
      </c>
      <c r="DB27" s="84">
        <v>3</v>
      </c>
      <c r="DC27" s="84">
        <v>5</v>
      </c>
      <c r="DD27" s="84">
        <v>1</v>
      </c>
      <c r="DE27" s="84">
        <v>4</v>
      </c>
      <c r="DF27" s="86">
        <v>17</v>
      </c>
      <c r="DG27" s="87">
        <v>23</v>
      </c>
      <c r="DH27" s="72">
        <v>0</v>
      </c>
      <c r="DI27" s="73">
        <v>0</v>
      </c>
      <c r="DJ27" s="74">
        <v>0</v>
      </c>
      <c r="DK27" s="278"/>
      <c r="DL27" s="73">
        <v>0</v>
      </c>
      <c r="DM27" s="73">
        <v>0</v>
      </c>
      <c r="DN27" s="73">
        <v>0</v>
      </c>
      <c r="DO27" s="73">
        <v>0</v>
      </c>
      <c r="DP27" s="73">
        <v>0</v>
      </c>
      <c r="DQ27" s="74">
        <v>0</v>
      </c>
      <c r="DR27" s="75">
        <v>0</v>
      </c>
      <c r="DS27" s="72">
        <v>1</v>
      </c>
      <c r="DT27" s="73">
        <v>0</v>
      </c>
      <c r="DU27" s="74">
        <v>1</v>
      </c>
      <c r="DV27" s="278"/>
      <c r="DW27" s="73">
        <v>0</v>
      </c>
      <c r="DX27" s="73">
        <v>0</v>
      </c>
      <c r="DY27" s="73">
        <v>0</v>
      </c>
      <c r="DZ27" s="73">
        <v>0</v>
      </c>
      <c r="EA27" s="73">
        <v>0</v>
      </c>
      <c r="EB27" s="74">
        <v>0</v>
      </c>
      <c r="EC27" s="75">
        <v>1</v>
      </c>
      <c r="ED27" s="72">
        <v>0</v>
      </c>
      <c r="EE27" s="73">
        <v>0</v>
      </c>
      <c r="EF27" s="74">
        <v>0</v>
      </c>
      <c r="EG27" s="278"/>
      <c r="EH27" s="73">
        <v>0</v>
      </c>
      <c r="EI27" s="73">
        <v>0</v>
      </c>
      <c r="EJ27" s="73">
        <v>0</v>
      </c>
      <c r="EK27" s="73">
        <v>0</v>
      </c>
      <c r="EL27" s="73">
        <v>1</v>
      </c>
      <c r="EM27" s="74">
        <v>1</v>
      </c>
      <c r="EN27" s="75">
        <v>1</v>
      </c>
      <c r="EO27" s="72">
        <v>1</v>
      </c>
      <c r="EP27" s="73">
        <v>0</v>
      </c>
      <c r="EQ27" s="74">
        <v>1</v>
      </c>
      <c r="ER27" s="278"/>
      <c r="ES27" s="73">
        <v>0</v>
      </c>
      <c r="ET27" s="73">
        <v>1</v>
      </c>
      <c r="EU27" s="73">
        <v>0</v>
      </c>
      <c r="EV27" s="73">
        <v>0</v>
      </c>
      <c r="EW27" s="73">
        <v>1</v>
      </c>
      <c r="EX27" s="74">
        <v>2</v>
      </c>
      <c r="EY27" s="75">
        <v>3</v>
      </c>
      <c r="EZ27" s="72">
        <v>2</v>
      </c>
      <c r="FA27" s="73">
        <v>0</v>
      </c>
      <c r="FB27" s="74">
        <v>2</v>
      </c>
      <c r="FC27" s="278"/>
      <c r="FD27" s="73">
        <v>2</v>
      </c>
      <c r="FE27" s="73">
        <v>1</v>
      </c>
      <c r="FF27" s="73">
        <v>3</v>
      </c>
      <c r="FG27" s="73">
        <v>0</v>
      </c>
      <c r="FH27" s="73">
        <v>1</v>
      </c>
      <c r="FI27" s="74">
        <v>7</v>
      </c>
      <c r="FJ27" s="75">
        <v>9</v>
      </c>
      <c r="FK27" s="72">
        <v>1</v>
      </c>
      <c r="FL27" s="73">
        <v>1</v>
      </c>
      <c r="FM27" s="74">
        <v>2</v>
      </c>
      <c r="FN27" s="278"/>
      <c r="FO27" s="73">
        <v>2</v>
      </c>
      <c r="FP27" s="73">
        <v>1</v>
      </c>
      <c r="FQ27" s="73">
        <v>2</v>
      </c>
      <c r="FR27" s="73">
        <v>1</v>
      </c>
      <c r="FS27" s="73">
        <v>1</v>
      </c>
      <c r="FT27" s="74">
        <v>7</v>
      </c>
      <c r="FU27" s="75">
        <v>9</v>
      </c>
      <c r="FV27" s="72">
        <v>0</v>
      </c>
      <c r="FW27" s="73">
        <v>0</v>
      </c>
      <c r="FX27" s="74">
        <v>0</v>
      </c>
      <c r="FY27" s="278"/>
      <c r="FZ27" s="73">
        <v>0</v>
      </c>
      <c r="GA27" s="73">
        <v>0</v>
      </c>
      <c r="GB27" s="73">
        <v>0</v>
      </c>
      <c r="GC27" s="73">
        <v>0</v>
      </c>
      <c r="GD27" s="73">
        <v>0</v>
      </c>
      <c r="GE27" s="74">
        <v>0</v>
      </c>
      <c r="GF27" s="75">
        <v>0</v>
      </c>
      <c r="GG27" s="72">
        <v>5</v>
      </c>
      <c r="GH27" s="73">
        <v>1</v>
      </c>
      <c r="GI27" s="74">
        <v>6</v>
      </c>
      <c r="GJ27" s="278"/>
      <c r="GK27" s="73">
        <v>4</v>
      </c>
      <c r="GL27" s="73">
        <v>3</v>
      </c>
      <c r="GM27" s="73">
        <v>5</v>
      </c>
      <c r="GN27" s="73">
        <v>1</v>
      </c>
      <c r="GO27" s="73">
        <v>4</v>
      </c>
      <c r="GP27" s="74">
        <v>17</v>
      </c>
      <c r="GQ27" s="75">
        <v>23</v>
      </c>
      <c r="GR27" s="128">
        <v>39</v>
      </c>
      <c r="GS27" s="84">
        <v>19</v>
      </c>
      <c r="GT27" s="85">
        <v>58</v>
      </c>
      <c r="GU27" s="275"/>
      <c r="GV27" s="84">
        <v>32</v>
      </c>
      <c r="GW27" s="84">
        <v>22</v>
      </c>
      <c r="GX27" s="84">
        <v>19</v>
      </c>
      <c r="GY27" s="84">
        <v>11</v>
      </c>
      <c r="GZ27" s="84">
        <v>15</v>
      </c>
      <c r="HA27" s="86">
        <v>99</v>
      </c>
      <c r="HB27" s="87">
        <v>157</v>
      </c>
      <c r="HC27" s="72">
        <v>1</v>
      </c>
      <c r="HD27" s="73">
        <v>0</v>
      </c>
      <c r="HE27" s="74">
        <v>1</v>
      </c>
      <c r="HF27" s="278"/>
      <c r="HG27" s="73">
        <v>1</v>
      </c>
      <c r="HH27" s="73">
        <v>1</v>
      </c>
      <c r="HI27" s="73">
        <v>0</v>
      </c>
      <c r="HJ27" s="73">
        <v>0</v>
      </c>
      <c r="HK27" s="73">
        <v>0</v>
      </c>
      <c r="HL27" s="74">
        <v>2</v>
      </c>
      <c r="HM27" s="75">
        <v>3</v>
      </c>
      <c r="HN27" s="72">
        <v>1</v>
      </c>
      <c r="HO27" s="73">
        <v>0</v>
      </c>
      <c r="HP27" s="74">
        <v>1</v>
      </c>
      <c r="HQ27" s="278"/>
      <c r="HR27" s="73">
        <v>1</v>
      </c>
      <c r="HS27" s="73">
        <v>0</v>
      </c>
      <c r="HT27" s="73">
        <v>0</v>
      </c>
      <c r="HU27" s="73">
        <v>0</v>
      </c>
      <c r="HV27" s="73">
        <v>0</v>
      </c>
      <c r="HW27" s="74">
        <v>1</v>
      </c>
      <c r="HX27" s="75">
        <v>2</v>
      </c>
      <c r="HY27" s="72">
        <v>0</v>
      </c>
      <c r="HZ27" s="73">
        <v>1</v>
      </c>
      <c r="IA27" s="74">
        <v>1</v>
      </c>
      <c r="IB27" s="278"/>
      <c r="IC27" s="73">
        <v>2</v>
      </c>
      <c r="ID27" s="73">
        <v>1</v>
      </c>
      <c r="IE27" s="73">
        <v>1</v>
      </c>
      <c r="IF27" s="73">
        <v>1</v>
      </c>
      <c r="IG27" s="73">
        <v>1</v>
      </c>
      <c r="IH27" s="74">
        <v>6</v>
      </c>
      <c r="II27" s="75">
        <v>7</v>
      </c>
      <c r="IJ27" s="72">
        <v>11</v>
      </c>
      <c r="IK27" s="73">
        <v>5</v>
      </c>
      <c r="IL27" s="74">
        <v>16</v>
      </c>
      <c r="IM27" s="278"/>
      <c r="IN27" s="73">
        <v>6</v>
      </c>
      <c r="IO27" s="73">
        <v>2</v>
      </c>
      <c r="IP27" s="73">
        <v>2</v>
      </c>
      <c r="IQ27" s="73">
        <v>1</v>
      </c>
      <c r="IR27" s="73">
        <v>7</v>
      </c>
      <c r="IS27" s="74">
        <v>18</v>
      </c>
      <c r="IT27" s="75">
        <v>34</v>
      </c>
      <c r="IU27" s="72">
        <v>19</v>
      </c>
      <c r="IV27" s="73">
        <v>8</v>
      </c>
      <c r="IW27" s="74">
        <v>27</v>
      </c>
      <c r="IX27" s="278"/>
      <c r="IY27" s="73">
        <v>11</v>
      </c>
      <c r="IZ27" s="73">
        <v>10</v>
      </c>
      <c r="JA27" s="73">
        <v>11</v>
      </c>
      <c r="JB27" s="73">
        <v>4</v>
      </c>
      <c r="JC27" s="73">
        <v>2</v>
      </c>
      <c r="JD27" s="74">
        <v>38</v>
      </c>
      <c r="JE27" s="75">
        <v>65</v>
      </c>
      <c r="JF27" s="72">
        <v>7</v>
      </c>
      <c r="JG27" s="73">
        <v>5</v>
      </c>
      <c r="JH27" s="74">
        <v>12</v>
      </c>
      <c r="JI27" s="278"/>
      <c r="JJ27" s="73">
        <v>11</v>
      </c>
      <c r="JK27" s="73">
        <v>8</v>
      </c>
      <c r="JL27" s="73">
        <v>5</v>
      </c>
      <c r="JM27" s="73">
        <v>5</v>
      </c>
      <c r="JN27" s="73">
        <v>5</v>
      </c>
      <c r="JO27" s="74">
        <v>34</v>
      </c>
      <c r="JP27" s="75">
        <v>46</v>
      </c>
      <c r="JQ27" s="72">
        <v>0</v>
      </c>
      <c r="JR27" s="73">
        <v>0</v>
      </c>
      <c r="JS27" s="74">
        <v>0</v>
      </c>
      <c r="JT27" s="278"/>
      <c r="JU27" s="73">
        <v>0</v>
      </c>
      <c r="JV27" s="73">
        <v>0</v>
      </c>
      <c r="JW27" s="73">
        <v>0</v>
      </c>
      <c r="JX27" s="73">
        <v>0</v>
      </c>
      <c r="JY27" s="73">
        <v>0</v>
      </c>
      <c r="JZ27" s="74">
        <v>0</v>
      </c>
      <c r="KA27" s="75">
        <v>0</v>
      </c>
      <c r="KB27" s="72">
        <v>39</v>
      </c>
      <c r="KC27" s="73">
        <v>19</v>
      </c>
      <c r="KD27" s="74">
        <v>58</v>
      </c>
      <c r="KE27" s="278"/>
      <c r="KF27" s="73">
        <v>32</v>
      </c>
      <c r="KG27" s="73">
        <v>22</v>
      </c>
      <c r="KH27" s="73">
        <v>19</v>
      </c>
      <c r="KI27" s="73">
        <v>11</v>
      </c>
      <c r="KJ27" s="73">
        <v>15</v>
      </c>
      <c r="KK27" s="74">
        <v>99</v>
      </c>
      <c r="KL27" s="75">
        <v>157</v>
      </c>
    </row>
    <row r="28" spans="1:298" ht="19.5" customHeight="1" x14ac:dyDescent="0.15">
      <c r="A28" s="131" t="s">
        <v>25</v>
      </c>
      <c r="B28" s="359">
        <v>14</v>
      </c>
      <c r="C28" s="84">
        <v>15</v>
      </c>
      <c r="D28" s="85">
        <v>29</v>
      </c>
      <c r="E28" s="275"/>
      <c r="F28" s="84">
        <v>21</v>
      </c>
      <c r="G28" s="84">
        <v>15</v>
      </c>
      <c r="H28" s="84">
        <v>9</v>
      </c>
      <c r="I28" s="84">
        <v>10</v>
      </c>
      <c r="J28" s="84">
        <v>11</v>
      </c>
      <c r="K28" s="86">
        <v>66</v>
      </c>
      <c r="L28" s="87">
        <v>95</v>
      </c>
      <c r="M28" s="72">
        <v>0</v>
      </c>
      <c r="N28" s="73">
        <v>0</v>
      </c>
      <c r="O28" s="74">
        <v>0</v>
      </c>
      <c r="P28" s="278"/>
      <c r="Q28" s="73">
        <v>1</v>
      </c>
      <c r="R28" s="73">
        <v>0</v>
      </c>
      <c r="S28" s="73">
        <v>0</v>
      </c>
      <c r="T28" s="73">
        <v>0</v>
      </c>
      <c r="U28" s="73">
        <v>0</v>
      </c>
      <c r="V28" s="74">
        <v>1</v>
      </c>
      <c r="W28" s="75">
        <v>1</v>
      </c>
      <c r="X28" s="72">
        <v>1</v>
      </c>
      <c r="Y28" s="73">
        <v>0</v>
      </c>
      <c r="Z28" s="74">
        <v>1</v>
      </c>
      <c r="AA28" s="278"/>
      <c r="AB28" s="73">
        <v>0</v>
      </c>
      <c r="AC28" s="73">
        <v>0</v>
      </c>
      <c r="AD28" s="73">
        <v>0</v>
      </c>
      <c r="AE28" s="73">
        <v>0</v>
      </c>
      <c r="AF28" s="73">
        <v>1</v>
      </c>
      <c r="AG28" s="74">
        <v>1</v>
      </c>
      <c r="AH28" s="75">
        <v>2</v>
      </c>
      <c r="AI28" s="72">
        <v>2</v>
      </c>
      <c r="AJ28" s="73">
        <v>3</v>
      </c>
      <c r="AK28" s="74">
        <v>5</v>
      </c>
      <c r="AL28" s="278"/>
      <c r="AM28" s="73">
        <v>4</v>
      </c>
      <c r="AN28" s="73">
        <v>2</v>
      </c>
      <c r="AO28" s="73">
        <v>1</v>
      </c>
      <c r="AP28" s="73">
        <v>0</v>
      </c>
      <c r="AQ28" s="73">
        <v>4</v>
      </c>
      <c r="AR28" s="74">
        <v>11</v>
      </c>
      <c r="AS28" s="75">
        <v>16</v>
      </c>
      <c r="AT28" s="72">
        <v>4</v>
      </c>
      <c r="AU28" s="73">
        <v>3</v>
      </c>
      <c r="AV28" s="74">
        <v>7</v>
      </c>
      <c r="AW28" s="278"/>
      <c r="AX28" s="73">
        <v>3</v>
      </c>
      <c r="AY28" s="73">
        <v>4</v>
      </c>
      <c r="AZ28" s="73">
        <v>3</v>
      </c>
      <c r="BA28" s="73">
        <v>1</v>
      </c>
      <c r="BB28" s="73">
        <v>3</v>
      </c>
      <c r="BC28" s="74">
        <v>14</v>
      </c>
      <c r="BD28" s="75">
        <v>21</v>
      </c>
      <c r="BE28" s="72">
        <v>6</v>
      </c>
      <c r="BF28" s="73">
        <v>5</v>
      </c>
      <c r="BG28" s="74">
        <v>11</v>
      </c>
      <c r="BH28" s="278"/>
      <c r="BI28" s="73">
        <v>8</v>
      </c>
      <c r="BJ28" s="73">
        <v>5</v>
      </c>
      <c r="BK28" s="73">
        <v>2</v>
      </c>
      <c r="BL28" s="73">
        <v>4</v>
      </c>
      <c r="BM28" s="73">
        <v>1</v>
      </c>
      <c r="BN28" s="74">
        <v>20</v>
      </c>
      <c r="BO28" s="75">
        <v>31</v>
      </c>
      <c r="BP28" s="72">
        <v>1</v>
      </c>
      <c r="BQ28" s="73">
        <v>4</v>
      </c>
      <c r="BR28" s="74">
        <v>5</v>
      </c>
      <c r="BS28" s="278"/>
      <c r="BT28" s="73">
        <v>5</v>
      </c>
      <c r="BU28" s="73">
        <v>4</v>
      </c>
      <c r="BV28" s="73">
        <v>3</v>
      </c>
      <c r="BW28" s="73">
        <v>5</v>
      </c>
      <c r="BX28" s="73">
        <v>2</v>
      </c>
      <c r="BY28" s="74">
        <v>19</v>
      </c>
      <c r="BZ28" s="75">
        <v>24</v>
      </c>
      <c r="CA28" s="72">
        <v>0</v>
      </c>
      <c r="CB28" s="73">
        <v>0</v>
      </c>
      <c r="CC28" s="74">
        <v>0</v>
      </c>
      <c r="CD28" s="278"/>
      <c r="CE28" s="73">
        <v>0</v>
      </c>
      <c r="CF28" s="73">
        <v>0</v>
      </c>
      <c r="CG28" s="73">
        <v>0</v>
      </c>
      <c r="CH28" s="73">
        <v>0</v>
      </c>
      <c r="CI28" s="73">
        <v>0</v>
      </c>
      <c r="CJ28" s="74">
        <v>0</v>
      </c>
      <c r="CK28" s="75">
        <v>0</v>
      </c>
      <c r="CL28" s="72">
        <v>14</v>
      </c>
      <c r="CM28" s="73">
        <v>15</v>
      </c>
      <c r="CN28" s="74">
        <v>29</v>
      </c>
      <c r="CO28" s="278"/>
      <c r="CP28" s="73">
        <v>21</v>
      </c>
      <c r="CQ28" s="73">
        <v>15</v>
      </c>
      <c r="CR28" s="73">
        <v>9</v>
      </c>
      <c r="CS28" s="73">
        <v>10</v>
      </c>
      <c r="CT28" s="73">
        <v>11</v>
      </c>
      <c r="CU28" s="74">
        <v>66</v>
      </c>
      <c r="CV28" s="75">
        <v>95</v>
      </c>
      <c r="CW28" s="128">
        <v>3</v>
      </c>
      <c r="CX28" s="84">
        <v>4</v>
      </c>
      <c r="CY28" s="85">
        <v>7</v>
      </c>
      <c r="CZ28" s="275"/>
      <c r="DA28" s="84">
        <v>4</v>
      </c>
      <c r="DB28" s="84">
        <v>1</v>
      </c>
      <c r="DC28" s="84">
        <v>1</v>
      </c>
      <c r="DD28" s="84">
        <v>1</v>
      </c>
      <c r="DE28" s="84">
        <v>0</v>
      </c>
      <c r="DF28" s="86">
        <v>7</v>
      </c>
      <c r="DG28" s="87">
        <v>14</v>
      </c>
      <c r="DH28" s="72">
        <v>0</v>
      </c>
      <c r="DI28" s="73">
        <v>0</v>
      </c>
      <c r="DJ28" s="74">
        <v>0</v>
      </c>
      <c r="DK28" s="278"/>
      <c r="DL28" s="73">
        <v>0</v>
      </c>
      <c r="DM28" s="73">
        <v>0</v>
      </c>
      <c r="DN28" s="73">
        <v>0</v>
      </c>
      <c r="DO28" s="73">
        <v>0</v>
      </c>
      <c r="DP28" s="73">
        <v>0</v>
      </c>
      <c r="DQ28" s="74">
        <v>0</v>
      </c>
      <c r="DR28" s="75">
        <v>0</v>
      </c>
      <c r="DS28" s="72">
        <v>0</v>
      </c>
      <c r="DT28" s="73">
        <v>1</v>
      </c>
      <c r="DU28" s="74">
        <v>1</v>
      </c>
      <c r="DV28" s="278"/>
      <c r="DW28" s="73">
        <v>0</v>
      </c>
      <c r="DX28" s="73">
        <v>0</v>
      </c>
      <c r="DY28" s="73">
        <v>0</v>
      </c>
      <c r="DZ28" s="73">
        <v>0</v>
      </c>
      <c r="EA28" s="73">
        <v>0</v>
      </c>
      <c r="EB28" s="74">
        <v>0</v>
      </c>
      <c r="EC28" s="75">
        <v>1</v>
      </c>
      <c r="ED28" s="72">
        <v>0</v>
      </c>
      <c r="EE28" s="73">
        <v>0</v>
      </c>
      <c r="EF28" s="74">
        <v>0</v>
      </c>
      <c r="EG28" s="278"/>
      <c r="EH28" s="73">
        <v>1</v>
      </c>
      <c r="EI28" s="73">
        <v>0</v>
      </c>
      <c r="EJ28" s="73">
        <v>0</v>
      </c>
      <c r="EK28" s="73">
        <v>0</v>
      </c>
      <c r="EL28" s="73">
        <v>0</v>
      </c>
      <c r="EM28" s="74">
        <v>1</v>
      </c>
      <c r="EN28" s="75">
        <v>1</v>
      </c>
      <c r="EO28" s="72">
        <v>1</v>
      </c>
      <c r="EP28" s="73">
        <v>1</v>
      </c>
      <c r="EQ28" s="74">
        <v>2</v>
      </c>
      <c r="ER28" s="278"/>
      <c r="ES28" s="73">
        <v>3</v>
      </c>
      <c r="ET28" s="73">
        <v>0</v>
      </c>
      <c r="EU28" s="73">
        <v>0</v>
      </c>
      <c r="EV28" s="73">
        <v>0</v>
      </c>
      <c r="EW28" s="73">
        <v>0</v>
      </c>
      <c r="EX28" s="74">
        <v>3</v>
      </c>
      <c r="EY28" s="75">
        <v>5</v>
      </c>
      <c r="EZ28" s="72">
        <v>2</v>
      </c>
      <c r="FA28" s="73">
        <v>1</v>
      </c>
      <c r="FB28" s="74">
        <v>3</v>
      </c>
      <c r="FC28" s="278"/>
      <c r="FD28" s="73">
        <v>0</v>
      </c>
      <c r="FE28" s="73">
        <v>0</v>
      </c>
      <c r="FF28" s="73">
        <v>0</v>
      </c>
      <c r="FG28" s="73">
        <v>0</v>
      </c>
      <c r="FH28" s="73">
        <v>0</v>
      </c>
      <c r="FI28" s="74">
        <v>0</v>
      </c>
      <c r="FJ28" s="75">
        <v>3</v>
      </c>
      <c r="FK28" s="72">
        <v>0</v>
      </c>
      <c r="FL28" s="73">
        <v>1</v>
      </c>
      <c r="FM28" s="74">
        <v>1</v>
      </c>
      <c r="FN28" s="278"/>
      <c r="FO28" s="73">
        <v>0</v>
      </c>
      <c r="FP28" s="73">
        <v>1</v>
      </c>
      <c r="FQ28" s="73">
        <v>1</v>
      </c>
      <c r="FR28" s="73">
        <v>1</v>
      </c>
      <c r="FS28" s="73">
        <v>0</v>
      </c>
      <c r="FT28" s="74">
        <v>3</v>
      </c>
      <c r="FU28" s="75">
        <v>4</v>
      </c>
      <c r="FV28" s="72">
        <v>0</v>
      </c>
      <c r="FW28" s="73">
        <v>0</v>
      </c>
      <c r="FX28" s="74">
        <v>0</v>
      </c>
      <c r="FY28" s="278"/>
      <c r="FZ28" s="73">
        <v>0</v>
      </c>
      <c r="GA28" s="73">
        <v>0</v>
      </c>
      <c r="GB28" s="73">
        <v>0</v>
      </c>
      <c r="GC28" s="73">
        <v>0</v>
      </c>
      <c r="GD28" s="73">
        <v>0</v>
      </c>
      <c r="GE28" s="74">
        <v>0</v>
      </c>
      <c r="GF28" s="75">
        <v>0</v>
      </c>
      <c r="GG28" s="72">
        <v>3</v>
      </c>
      <c r="GH28" s="73">
        <v>4</v>
      </c>
      <c r="GI28" s="74">
        <v>7</v>
      </c>
      <c r="GJ28" s="278"/>
      <c r="GK28" s="73">
        <v>4</v>
      </c>
      <c r="GL28" s="73">
        <v>1</v>
      </c>
      <c r="GM28" s="73">
        <v>1</v>
      </c>
      <c r="GN28" s="73">
        <v>1</v>
      </c>
      <c r="GO28" s="73">
        <v>0</v>
      </c>
      <c r="GP28" s="74">
        <v>7</v>
      </c>
      <c r="GQ28" s="75">
        <v>14</v>
      </c>
      <c r="GR28" s="128">
        <v>17</v>
      </c>
      <c r="GS28" s="84">
        <v>19</v>
      </c>
      <c r="GT28" s="85">
        <v>36</v>
      </c>
      <c r="GU28" s="275"/>
      <c r="GV28" s="84">
        <v>25</v>
      </c>
      <c r="GW28" s="84">
        <v>16</v>
      </c>
      <c r="GX28" s="84">
        <v>10</v>
      </c>
      <c r="GY28" s="84">
        <v>11</v>
      </c>
      <c r="GZ28" s="84">
        <v>11</v>
      </c>
      <c r="HA28" s="86">
        <v>73</v>
      </c>
      <c r="HB28" s="87">
        <v>109</v>
      </c>
      <c r="HC28" s="72">
        <v>0</v>
      </c>
      <c r="HD28" s="73">
        <v>0</v>
      </c>
      <c r="HE28" s="74">
        <v>0</v>
      </c>
      <c r="HF28" s="278"/>
      <c r="HG28" s="73">
        <v>1</v>
      </c>
      <c r="HH28" s="73">
        <v>0</v>
      </c>
      <c r="HI28" s="73">
        <v>0</v>
      </c>
      <c r="HJ28" s="73">
        <v>0</v>
      </c>
      <c r="HK28" s="73">
        <v>0</v>
      </c>
      <c r="HL28" s="74">
        <v>1</v>
      </c>
      <c r="HM28" s="75">
        <v>1</v>
      </c>
      <c r="HN28" s="72">
        <v>1</v>
      </c>
      <c r="HO28" s="73">
        <v>1</v>
      </c>
      <c r="HP28" s="74">
        <v>2</v>
      </c>
      <c r="HQ28" s="278"/>
      <c r="HR28" s="73">
        <v>0</v>
      </c>
      <c r="HS28" s="73">
        <v>0</v>
      </c>
      <c r="HT28" s="73">
        <v>0</v>
      </c>
      <c r="HU28" s="73">
        <v>0</v>
      </c>
      <c r="HV28" s="73">
        <v>1</v>
      </c>
      <c r="HW28" s="74">
        <v>1</v>
      </c>
      <c r="HX28" s="75">
        <v>3</v>
      </c>
      <c r="HY28" s="72">
        <v>2</v>
      </c>
      <c r="HZ28" s="73">
        <v>3</v>
      </c>
      <c r="IA28" s="74">
        <v>5</v>
      </c>
      <c r="IB28" s="278"/>
      <c r="IC28" s="73">
        <v>5</v>
      </c>
      <c r="ID28" s="73">
        <v>2</v>
      </c>
      <c r="IE28" s="73">
        <v>1</v>
      </c>
      <c r="IF28" s="73">
        <v>0</v>
      </c>
      <c r="IG28" s="73">
        <v>4</v>
      </c>
      <c r="IH28" s="74">
        <v>12</v>
      </c>
      <c r="II28" s="75">
        <v>17</v>
      </c>
      <c r="IJ28" s="72">
        <v>5</v>
      </c>
      <c r="IK28" s="73">
        <v>4</v>
      </c>
      <c r="IL28" s="74">
        <v>9</v>
      </c>
      <c r="IM28" s="278"/>
      <c r="IN28" s="73">
        <v>6</v>
      </c>
      <c r="IO28" s="73">
        <v>4</v>
      </c>
      <c r="IP28" s="73">
        <v>3</v>
      </c>
      <c r="IQ28" s="73">
        <v>1</v>
      </c>
      <c r="IR28" s="73">
        <v>3</v>
      </c>
      <c r="IS28" s="74">
        <v>17</v>
      </c>
      <c r="IT28" s="75">
        <v>26</v>
      </c>
      <c r="IU28" s="72">
        <v>8</v>
      </c>
      <c r="IV28" s="73">
        <v>6</v>
      </c>
      <c r="IW28" s="74">
        <v>14</v>
      </c>
      <c r="IX28" s="278"/>
      <c r="IY28" s="73">
        <v>8</v>
      </c>
      <c r="IZ28" s="73">
        <v>5</v>
      </c>
      <c r="JA28" s="73">
        <v>2</v>
      </c>
      <c r="JB28" s="73">
        <v>4</v>
      </c>
      <c r="JC28" s="73">
        <v>1</v>
      </c>
      <c r="JD28" s="74">
        <v>20</v>
      </c>
      <c r="JE28" s="75">
        <v>34</v>
      </c>
      <c r="JF28" s="72">
        <v>1</v>
      </c>
      <c r="JG28" s="73">
        <v>5</v>
      </c>
      <c r="JH28" s="74">
        <v>6</v>
      </c>
      <c r="JI28" s="278"/>
      <c r="JJ28" s="73">
        <v>5</v>
      </c>
      <c r="JK28" s="73">
        <v>5</v>
      </c>
      <c r="JL28" s="73">
        <v>4</v>
      </c>
      <c r="JM28" s="73">
        <v>6</v>
      </c>
      <c r="JN28" s="73">
        <v>2</v>
      </c>
      <c r="JO28" s="74">
        <v>22</v>
      </c>
      <c r="JP28" s="75">
        <v>28</v>
      </c>
      <c r="JQ28" s="72">
        <v>0</v>
      </c>
      <c r="JR28" s="73">
        <v>0</v>
      </c>
      <c r="JS28" s="74">
        <v>0</v>
      </c>
      <c r="JT28" s="278"/>
      <c r="JU28" s="73">
        <v>0</v>
      </c>
      <c r="JV28" s="73">
        <v>0</v>
      </c>
      <c r="JW28" s="73">
        <v>0</v>
      </c>
      <c r="JX28" s="73">
        <v>0</v>
      </c>
      <c r="JY28" s="73">
        <v>0</v>
      </c>
      <c r="JZ28" s="74">
        <v>0</v>
      </c>
      <c r="KA28" s="75">
        <v>0</v>
      </c>
      <c r="KB28" s="72">
        <v>17</v>
      </c>
      <c r="KC28" s="73">
        <v>19</v>
      </c>
      <c r="KD28" s="74">
        <v>36</v>
      </c>
      <c r="KE28" s="278"/>
      <c r="KF28" s="73">
        <v>25</v>
      </c>
      <c r="KG28" s="73">
        <v>16</v>
      </c>
      <c r="KH28" s="73">
        <v>10</v>
      </c>
      <c r="KI28" s="73">
        <v>11</v>
      </c>
      <c r="KJ28" s="73">
        <v>11</v>
      </c>
      <c r="KK28" s="74">
        <v>73</v>
      </c>
      <c r="KL28" s="75">
        <v>109</v>
      </c>
    </row>
    <row r="29" spans="1:298" ht="19.5" customHeight="1" x14ac:dyDescent="0.15">
      <c r="A29" s="131" t="s">
        <v>26</v>
      </c>
      <c r="B29" s="359">
        <v>15</v>
      </c>
      <c r="C29" s="84">
        <v>15</v>
      </c>
      <c r="D29" s="85">
        <v>30</v>
      </c>
      <c r="E29" s="275"/>
      <c r="F29" s="84">
        <v>24</v>
      </c>
      <c r="G29" s="84">
        <v>26</v>
      </c>
      <c r="H29" s="84">
        <v>12</v>
      </c>
      <c r="I29" s="84">
        <v>6</v>
      </c>
      <c r="J29" s="84">
        <v>8</v>
      </c>
      <c r="K29" s="86">
        <v>76</v>
      </c>
      <c r="L29" s="87">
        <v>106</v>
      </c>
      <c r="M29" s="72">
        <v>1</v>
      </c>
      <c r="N29" s="73">
        <v>1</v>
      </c>
      <c r="O29" s="74">
        <v>2</v>
      </c>
      <c r="P29" s="278"/>
      <c r="Q29" s="73">
        <v>0</v>
      </c>
      <c r="R29" s="73">
        <v>1</v>
      </c>
      <c r="S29" s="73">
        <v>1</v>
      </c>
      <c r="T29" s="73">
        <v>0</v>
      </c>
      <c r="U29" s="73">
        <v>0</v>
      </c>
      <c r="V29" s="74">
        <v>2</v>
      </c>
      <c r="W29" s="75">
        <v>4</v>
      </c>
      <c r="X29" s="72">
        <v>1</v>
      </c>
      <c r="Y29" s="73">
        <v>0</v>
      </c>
      <c r="Z29" s="74">
        <v>1</v>
      </c>
      <c r="AA29" s="278"/>
      <c r="AB29" s="73">
        <v>0</v>
      </c>
      <c r="AC29" s="73">
        <v>1</v>
      </c>
      <c r="AD29" s="73">
        <v>1</v>
      </c>
      <c r="AE29" s="73">
        <v>1</v>
      </c>
      <c r="AF29" s="73">
        <v>0</v>
      </c>
      <c r="AG29" s="74">
        <v>3</v>
      </c>
      <c r="AH29" s="75">
        <v>4</v>
      </c>
      <c r="AI29" s="72">
        <v>1</v>
      </c>
      <c r="AJ29" s="73">
        <v>1</v>
      </c>
      <c r="AK29" s="74">
        <v>2</v>
      </c>
      <c r="AL29" s="278"/>
      <c r="AM29" s="73">
        <v>4</v>
      </c>
      <c r="AN29" s="73">
        <v>1</v>
      </c>
      <c r="AO29" s="73">
        <v>3</v>
      </c>
      <c r="AP29" s="73">
        <v>1</v>
      </c>
      <c r="AQ29" s="73">
        <v>1</v>
      </c>
      <c r="AR29" s="74">
        <v>10</v>
      </c>
      <c r="AS29" s="75">
        <v>12</v>
      </c>
      <c r="AT29" s="72">
        <v>5</v>
      </c>
      <c r="AU29" s="73">
        <v>2</v>
      </c>
      <c r="AV29" s="74">
        <v>7</v>
      </c>
      <c r="AW29" s="278"/>
      <c r="AX29" s="73">
        <v>5</v>
      </c>
      <c r="AY29" s="73">
        <v>14</v>
      </c>
      <c r="AZ29" s="73">
        <v>0</v>
      </c>
      <c r="BA29" s="73">
        <v>1</v>
      </c>
      <c r="BB29" s="73">
        <v>1</v>
      </c>
      <c r="BC29" s="74">
        <v>21</v>
      </c>
      <c r="BD29" s="75">
        <v>28</v>
      </c>
      <c r="BE29" s="72">
        <v>5</v>
      </c>
      <c r="BF29" s="73">
        <v>7</v>
      </c>
      <c r="BG29" s="74">
        <v>12</v>
      </c>
      <c r="BH29" s="278"/>
      <c r="BI29" s="73">
        <v>12</v>
      </c>
      <c r="BJ29" s="73">
        <v>6</v>
      </c>
      <c r="BK29" s="73">
        <v>5</v>
      </c>
      <c r="BL29" s="73">
        <v>1</v>
      </c>
      <c r="BM29" s="73">
        <v>3</v>
      </c>
      <c r="BN29" s="74">
        <v>27</v>
      </c>
      <c r="BO29" s="75">
        <v>39</v>
      </c>
      <c r="BP29" s="72">
        <v>2</v>
      </c>
      <c r="BQ29" s="73">
        <v>4</v>
      </c>
      <c r="BR29" s="74">
        <v>6</v>
      </c>
      <c r="BS29" s="278"/>
      <c r="BT29" s="73">
        <v>3</v>
      </c>
      <c r="BU29" s="73">
        <v>3</v>
      </c>
      <c r="BV29" s="73">
        <v>2</v>
      </c>
      <c r="BW29" s="73">
        <v>2</v>
      </c>
      <c r="BX29" s="73">
        <v>3</v>
      </c>
      <c r="BY29" s="74">
        <v>13</v>
      </c>
      <c r="BZ29" s="75">
        <v>19</v>
      </c>
      <c r="CA29" s="72">
        <v>0</v>
      </c>
      <c r="CB29" s="73">
        <v>0</v>
      </c>
      <c r="CC29" s="74">
        <v>0</v>
      </c>
      <c r="CD29" s="278"/>
      <c r="CE29" s="73">
        <v>0</v>
      </c>
      <c r="CF29" s="73">
        <v>0</v>
      </c>
      <c r="CG29" s="73">
        <v>0</v>
      </c>
      <c r="CH29" s="73">
        <v>0</v>
      </c>
      <c r="CI29" s="73">
        <v>0</v>
      </c>
      <c r="CJ29" s="74">
        <v>0</v>
      </c>
      <c r="CK29" s="75">
        <v>0</v>
      </c>
      <c r="CL29" s="72">
        <v>15</v>
      </c>
      <c r="CM29" s="73">
        <v>15</v>
      </c>
      <c r="CN29" s="74">
        <v>30</v>
      </c>
      <c r="CO29" s="278"/>
      <c r="CP29" s="73">
        <v>24</v>
      </c>
      <c r="CQ29" s="73">
        <v>26</v>
      </c>
      <c r="CR29" s="73">
        <v>12</v>
      </c>
      <c r="CS29" s="73">
        <v>6</v>
      </c>
      <c r="CT29" s="73">
        <v>8</v>
      </c>
      <c r="CU29" s="74">
        <v>76</v>
      </c>
      <c r="CV29" s="75">
        <v>106</v>
      </c>
      <c r="CW29" s="128">
        <v>4</v>
      </c>
      <c r="CX29" s="84">
        <v>2</v>
      </c>
      <c r="CY29" s="85">
        <v>6</v>
      </c>
      <c r="CZ29" s="275"/>
      <c r="DA29" s="84">
        <v>1</v>
      </c>
      <c r="DB29" s="84">
        <v>3</v>
      </c>
      <c r="DC29" s="84">
        <v>4</v>
      </c>
      <c r="DD29" s="84">
        <v>0</v>
      </c>
      <c r="DE29" s="84">
        <v>2</v>
      </c>
      <c r="DF29" s="86">
        <v>10</v>
      </c>
      <c r="DG29" s="87">
        <v>16</v>
      </c>
      <c r="DH29" s="72">
        <v>0</v>
      </c>
      <c r="DI29" s="73">
        <v>0</v>
      </c>
      <c r="DJ29" s="74">
        <v>0</v>
      </c>
      <c r="DK29" s="278"/>
      <c r="DL29" s="73">
        <v>0</v>
      </c>
      <c r="DM29" s="73">
        <v>0</v>
      </c>
      <c r="DN29" s="73">
        <v>0</v>
      </c>
      <c r="DO29" s="73">
        <v>0</v>
      </c>
      <c r="DP29" s="73">
        <v>0</v>
      </c>
      <c r="DQ29" s="74">
        <v>0</v>
      </c>
      <c r="DR29" s="75">
        <v>0</v>
      </c>
      <c r="DS29" s="72">
        <v>0</v>
      </c>
      <c r="DT29" s="73">
        <v>0</v>
      </c>
      <c r="DU29" s="74">
        <v>0</v>
      </c>
      <c r="DV29" s="278"/>
      <c r="DW29" s="73">
        <v>0</v>
      </c>
      <c r="DX29" s="73">
        <v>0</v>
      </c>
      <c r="DY29" s="73">
        <v>0</v>
      </c>
      <c r="DZ29" s="73">
        <v>0</v>
      </c>
      <c r="EA29" s="73">
        <v>0</v>
      </c>
      <c r="EB29" s="74">
        <v>0</v>
      </c>
      <c r="EC29" s="75">
        <v>0</v>
      </c>
      <c r="ED29" s="72">
        <v>1</v>
      </c>
      <c r="EE29" s="73">
        <v>1</v>
      </c>
      <c r="EF29" s="74">
        <v>2</v>
      </c>
      <c r="EG29" s="278"/>
      <c r="EH29" s="73">
        <v>1</v>
      </c>
      <c r="EI29" s="73">
        <v>0</v>
      </c>
      <c r="EJ29" s="73">
        <v>0</v>
      </c>
      <c r="EK29" s="73">
        <v>0</v>
      </c>
      <c r="EL29" s="73">
        <v>0</v>
      </c>
      <c r="EM29" s="74">
        <v>1</v>
      </c>
      <c r="EN29" s="75">
        <v>3</v>
      </c>
      <c r="EO29" s="72">
        <v>1</v>
      </c>
      <c r="EP29" s="73">
        <v>1</v>
      </c>
      <c r="EQ29" s="74">
        <v>2</v>
      </c>
      <c r="ER29" s="278"/>
      <c r="ES29" s="73">
        <v>0</v>
      </c>
      <c r="ET29" s="73">
        <v>1</v>
      </c>
      <c r="EU29" s="73">
        <v>0</v>
      </c>
      <c r="EV29" s="73">
        <v>0</v>
      </c>
      <c r="EW29" s="73">
        <v>1</v>
      </c>
      <c r="EX29" s="74">
        <v>2</v>
      </c>
      <c r="EY29" s="75">
        <v>4</v>
      </c>
      <c r="EZ29" s="72">
        <v>2</v>
      </c>
      <c r="FA29" s="73">
        <v>0</v>
      </c>
      <c r="FB29" s="74">
        <v>2</v>
      </c>
      <c r="FC29" s="278"/>
      <c r="FD29" s="73">
        <v>0</v>
      </c>
      <c r="FE29" s="73">
        <v>2</v>
      </c>
      <c r="FF29" s="73">
        <v>1</v>
      </c>
      <c r="FG29" s="73">
        <v>0</v>
      </c>
      <c r="FH29" s="73">
        <v>0</v>
      </c>
      <c r="FI29" s="74">
        <v>3</v>
      </c>
      <c r="FJ29" s="75">
        <v>5</v>
      </c>
      <c r="FK29" s="72">
        <v>0</v>
      </c>
      <c r="FL29" s="73">
        <v>0</v>
      </c>
      <c r="FM29" s="74">
        <v>0</v>
      </c>
      <c r="FN29" s="278"/>
      <c r="FO29" s="73">
        <v>0</v>
      </c>
      <c r="FP29" s="73">
        <v>0</v>
      </c>
      <c r="FQ29" s="73">
        <v>3</v>
      </c>
      <c r="FR29" s="73">
        <v>0</v>
      </c>
      <c r="FS29" s="73">
        <v>1</v>
      </c>
      <c r="FT29" s="74">
        <v>4</v>
      </c>
      <c r="FU29" s="75">
        <v>4</v>
      </c>
      <c r="FV29" s="72">
        <v>0</v>
      </c>
      <c r="FW29" s="73">
        <v>0</v>
      </c>
      <c r="FX29" s="74">
        <v>0</v>
      </c>
      <c r="FY29" s="278"/>
      <c r="FZ29" s="73">
        <v>0</v>
      </c>
      <c r="GA29" s="73">
        <v>0</v>
      </c>
      <c r="GB29" s="73">
        <v>0</v>
      </c>
      <c r="GC29" s="73">
        <v>0</v>
      </c>
      <c r="GD29" s="73">
        <v>0</v>
      </c>
      <c r="GE29" s="74">
        <v>0</v>
      </c>
      <c r="GF29" s="75">
        <v>0</v>
      </c>
      <c r="GG29" s="72">
        <v>4</v>
      </c>
      <c r="GH29" s="73">
        <v>2</v>
      </c>
      <c r="GI29" s="74">
        <v>6</v>
      </c>
      <c r="GJ29" s="278"/>
      <c r="GK29" s="73">
        <v>1</v>
      </c>
      <c r="GL29" s="73">
        <v>3</v>
      </c>
      <c r="GM29" s="73">
        <v>4</v>
      </c>
      <c r="GN29" s="73">
        <v>0</v>
      </c>
      <c r="GO29" s="73">
        <v>2</v>
      </c>
      <c r="GP29" s="74">
        <v>10</v>
      </c>
      <c r="GQ29" s="75">
        <v>16</v>
      </c>
      <c r="GR29" s="128">
        <v>19</v>
      </c>
      <c r="GS29" s="84">
        <v>17</v>
      </c>
      <c r="GT29" s="85">
        <v>36</v>
      </c>
      <c r="GU29" s="275"/>
      <c r="GV29" s="84">
        <v>25</v>
      </c>
      <c r="GW29" s="84">
        <v>29</v>
      </c>
      <c r="GX29" s="84">
        <v>16</v>
      </c>
      <c r="GY29" s="84">
        <v>6</v>
      </c>
      <c r="GZ29" s="84">
        <v>10</v>
      </c>
      <c r="HA29" s="86">
        <v>86</v>
      </c>
      <c r="HB29" s="87">
        <v>122</v>
      </c>
      <c r="HC29" s="72">
        <v>1</v>
      </c>
      <c r="HD29" s="73">
        <v>1</v>
      </c>
      <c r="HE29" s="74">
        <v>2</v>
      </c>
      <c r="HF29" s="278"/>
      <c r="HG29" s="73">
        <v>0</v>
      </c>
      <c r="HH29" s="73">
        <v>1</v>
      </c>
      <c r="HI29" s="73">
        <v>1</v>
      </c>
      <c r="HJ29" s="73">
        <v>0</v>
      </c>
      <c r="HK29" s="73">
        <v>0</v>
      </c>
      <c r="HL29" s="74">
        <v>2</v>
      </c>
      <c r="HM29" s="75">
        <v>4</v>
      </c>
      <c r="HN29" s="72">
        <v>1</v>
      </c>
      <c r="HO29" s="73">
        <v>0</v>
      </c>
      <c r="HP29" s="74">
        <v>1</v>
      </c>
      <c r="HQ29" s="278"/>
      <c r="HR29" s="73">
        <v>0</v>
      </c>
      <c r="HS29" s="73">
        <v>1</v>
      </c>
      <c r="HT29" s="73">
        <v>1</v>
      </c>
      <c r="HU29" s="73">
        <v>1</v>
      </c>
      <c r="HV29" s="73">
        <v>0</v>
      </c>
      <c r="HW29" s="74">
        <v>3</v>
      </c>
      <c r="HX29" s="75">
        <v>4</v>
      </c>
      <c r="HY29" s="72">
        <v>2</v>
      </c>
      <c r="HZ29" s="73">
        <v>2</v>
      </c>
      <c r="IA29" s="74">
        <v>4</v>
      </c>
      <c r="IB29" s="278"/>
      <c r="IC29" s="73">
        <v>5</v>
      </c>
      <c r="ID29" s="73">
        <v>1</v>
      </c>
      <c r="IE29" s="73">
        <v>3</v>
      </c>
      <c r="IF29" s="73">
        <v>1</v>
      </c>
      <c r="IG29" s="73">
        <v>1</v>
      </c>
      <c r="IH29" s="74">
        <v>11</v>
      </c>
      <c r="II29" s="75">
        <v>15</v>
      </c>
      <c r="IJ29" s="72">
        <v>6</v>
      </c>
      <c r="IK29" s="73">
        <v>3</v>
      </c>
      <c r="IL29" s="74">
        <v>9</v>
      </c>
      <c r="IM29" s="278"/>
      <c r="IN29" s="73">
        <v>5</v>
      </c>
      <c r="IO29" s="73">
        <v>15</v>
      </c>
      <c r="IP29" s="73">
        <v>0</v>
      </c>
      <c r="IQ29" s="73">
        <v>1</v>
      </c>
      <c r="IR29" s="73">
        <v>2</v>
      </c>
      <c r="IS29" s="74">
        <v>23</v>
      </c>
      <c r="IT29" s="75">
        <v>32</v>
      </c>
      <c r="IU29" s="72">
        <v>7</v>
      </c>
      <c r="IV29" s="73">
        <v>7</v>
      </c>
      <c r="IW29" s="74">
        <v>14</v>
      </c>
      <c r="IX29" s="278"/>
      <c r="IY29" s="73">
        <v>12</v>
      </c>
      <c r="IZ29" s="73">
        <v>8</v>
      </c>
      <c r="JA29" s="73">
        <v>6</v>
      </c>
      <c r="JB29" s="73">
        <v>1</v>
      </c>
      <c r="JC29" s="73">
        <v>3</v>
      </c>
      <c r="JD29" s="74">
        <v>30</v>
      </c>
      <c r="JE29" s="75">
        <v>44</v>
      </c>
      <c r="JF29" s="72">
        <v>2</v>
      </c>
      <c r="JG29" s="73">
        <v>4</v>
      </c>
      <c r="JH29" s="74">
        <v>6</v>
      </c>
      <c r="JI29" s="278"/>
      <c r="JJ29" s="73">
        <v>3</v>
      </c>
      <c r="JK29" s="73">
        <v>3</v>
      </c>
      <c r="JL29" s="73">
        <v>5</v>
      </c>
      <c r="JM29" s="73">
        <v>2</v>
      </c>
      <c r="JN29" s="73">
        <v>4</v>
      </c>
      <c r="JO29" s="74">
        <v>17</v>
      </c>
      <c r="JP29" s="75">
        <v>23</v>
      </c>
      <c r="JQ29" s="72">
        <v>0</v>
      </c>
      <c r="JR29" s="73">
        <v>0</v>
      </c>
      <c r="JS29" s="74">
        <v>0</v>
      </c>
      <c r="JT29" s="278"/>
      <c r="JU29" s="73">
        <v>0</v>
      </c>
      <c r="JV29" s="73">
        <v>0</v>
      </c>
      <c r="JW29" s="73">
        <v>0</v>
      </c>
      <c r="JX29" s="73">
        <v>0</v>
      </c>
      <c r="JY29" s="73">
        <v>0</v>
      </c>
      <c r="JZ29" s="74">
        <v>0</v>
      </c>
      <c r="KA29" s="75">
        <v>0</v>
      </c>
      <c r="KB29" s="72">
        <v>19</v>
      </c>
      <c r="KC29" s="73">
        <v>17</v>
      </c>
      <c r="KD29" s="74">
        <v>36</v>
      </c>
      <c r="KE29" s="278"/>
      <c r="KF29" s="73">
        <v>25</v>
      </c>
      <c r="KG29" s="73">
        <v>29</v>
      </c>
      <c r="KH29" s="73">
        <v>16</v>
      </c>
      <c r="KI29" s="73">
        <v>6</v>
      </c>
      <c r="KJ29" s="73">
        <v>10</v>
      </c>
      <c r="KK29" s="74">
        <v>86</v>
      </c>
      <c r="KL29" s="75">
        <v>122</v>
      </c>
    </row>
    <row r="30" spans="1:298" ht="19.5" customHeight="1" x14ac:dyDescent="0.15">
      <c r="A30" s="131" t="s">
        <v>27</v>
      </c>
      <c r="B30" s="359">
        <v>16</v>
      </c>
      <c r="C30" s="84">
        <v>17</v>
      </c>
      <c r="D30" s="85">
        <v>33</v>
      </c>
      <c r="E30" s="275"/>
      <c r="F30" s="84">
        <v>24</v>
      </c>
      <c r="G30" s="84">
        <v>20</v>
      </c>
      <c r="H30" s="84">
        <v>23</v>
      </c>
      <c r="I30" s="84">
        <v>7</v>
      </c>
      <c r="J30" s="84">
        <v>10</v>
      </c>
      <c r="K30" s="86">
        <v>84</v>
      </c>
      <c r="L30" s="87">
        <v>117</v>
      </c>
      <c r="M30" s="72">
        <v>0</v>
      </c>
      <c r="N30" s="73">
        <v>1</v>
      </c>
      <c r="O30" s="74">
        <v>1</v>
      </c>
      <c r="P30" s="278"/>
      <c r="Q30" s="73">
        <v>0</v>
      </c>
      <c r="R30" s="73">
        <v>0</v>
      </c>
      <c r="S30" s="73">
        <v>0</v>
      </c>
      <c r="T30" s="73">
        <v>0</v>
      </c>
      <c r="U30" s="73">
        <v>1</v>
      </c>
      <c r="V30" s="74">
        <v>1</v>
      </c>
      <c r="W30" s="75">
        <v>2</v>
      </c>
      <c r="X30" s="72">
        <v>1</v>
      </c>
      <c r="Y30" s="73">
        <v>0</v>
      </c>
      <c r="Z30" s="74">
        <v>1</v>
      </c>
      <c r="AA30" s="278"/>
      <c r="AB30" s="73">
        <v>0</v>
      </c>
      <c r="AC30" s="73">
        <v>3</v>
      </c>
      <c r="AD30" s="73">
        <v>2</v>
      </c>
      <c r="AE30" s="73">
        <v>0</v>
      </c>
      <c r="AF30" s="73">
        <v>0</v>
      </c>
      <c r="AG30" s="74">
        <v>5</v>
      </c>
      <c r="AH30" s="75">
        <v>6</v>
      </c>
      <c r="AI30" s="72">
        <v>1</v>
      </c>
      <c r="AJ30" s="73">
        <v>1</v>
      </c>
      <c r="AK30" s="74">
        <v>2</v>
      </c>
      <c r="AL30" s="278"/>
      <c r="AM30" s="73">
        <v>2</v>
      </c>
      <c r="AN30" s="73">
        <v>5</v>
      </c>
      <c r="AO30" s="73">
        <v>1</v>
      </c>
      <c r="AP30" s="73">
        <v>1</v>
      </c>
      <c r="AQ30" s="73">
        <v>0</v>
      </c>
      <c r="AR30" s="74">
        <v>9</v>
      </c>
      <c r="AS30" s="75">
        <v>11</v>
      </c>
      <c r="AT30" s="72">
        <v>4</v>
      </c>
      <c r="AU30" s="73">
        <v>3</v>
      </c>
      <c r="AV30" s="74">
        <v>7</v>
      </c>
      <c r="AW30" s="278"/>
      <c r="AX30" s="73">
        <v>6</v>
      </c>
      <c r="AY30" s="73">
        <v>3</v>
      </c>
      <c r="AZ30" s="73">
        <v>8</v>
      </c>
      <c r="BA30" s="73">
        <v>2</v>
      </c>
      <c r="BB30" s="73">
        <v>3</v>
      </c>
      <c r="BC30" s="74">
        <v>22</v>
      </c>
      <c r="BD30" s="75">
        <v>29</v>
      </c>
      <c r="BE30" s="72">
        <v>5</v>
      </c>
      <c r="BF30" s="73">
        <v>9</v>
      </c>
      <c r="BG30" s="74">
        <v>14</v>
      </c>
      <c r="BH30" s="278"/>
      <c r="BI30" s="73">
        <v>8</v>
      </c>
      <c r="BJ30" s="73">
        <v>5</v>
      </c>
      <c r="BK30" s="73">
        <v>10</v>
      </c>
      <c r="BL30" s="73">
        <v>3</v>
      </c>
      <c r="BM30" s="73">
        <v>2</v>
      </c>
      <c r="BN30" s="74">
        <v>28</v>
      </c>
      <c r="BO30" s="75">
        <v>42</v>
      </c>
      <c r="BP30" s="72">
        <v>5</v>
      </c>
      <c r="BQ30" s="73">
        <v>3</v>
      </c>
      <c r="BR30" s="74">
        <v>8</v>
      </c>
      <c r="BS30" s="278"/>
      <c r="BT30" s="73">
        <v>8</v>
      </c>
      <c r="BU30" s="73">
        <v>4</v>
      </c>
      <c r="BV30" s="73">
        <v>2</v>
      </c>
      <c r="BW30" s="73">
        <v>1</v>
      </c>
      <c r="BX30" s="73">
        <v>4</v>
      </c>
      <c r="BY30" s="74">
        <v>19</v>
      </c>
      <c r="BZ30" s="75">
        <v>27</v>
      </c>
      <c r="CA30" s="72">
        <v>0</v>
      </c>
      <c r="CB30" s="73">
        <v>0</v>
      </c>
      <c r="CC30" s="74">
        <v>0</v>
      </c>
      <c r="CD30" s="278"/>
      <c r="CE30" s="73">
        <v>0</v>
      </c>
      <c r="CF30" s="73">
        <v>0</v>
      </c>
      <c r="CG30" s="73">
        <v>0</v>
      </c>
      <c r="CH30" s="73">
        <v>0</v>
      </c>
      <c r="CI30" s="73">
        <v>0</v>
      </c>
      <c r="CJ30" s="74">
        <v>0</v>
      </c>
      <c r="CK30" s="75">
        <v>0</v>
      </c>
      <c r="CL30" s="72">
        <v>16</v>
      </c>
      <c r="CM30" s="73">
        <v>17</v>
      </c>
      <c r="CN30" s="74">
        <v>33</v>
      </c>
      <c r="CO30" s="278"/>
      <c r="CP30" s="73">
        <v>24</v>
      </c>
      <c r="CQ30" s="73">
        <v>20</v>
      </c>
      <c r="CR30" s="73">
        <v>23</v>
      </c>
      <c r="CS30" s="73">
        <v>7</v>
      </c>
      <c r="CT30" s="73">
        <v>10</v>
      </c>
      <c r="CU30" s="74">
        <v>84</v>
      </c>
      <c r="CV30" s="75">
        <v>117</v>
      </c>
      <c r="CW30" s="128">
        <v>1</v>
      </c>
      <c r="CX30" s="84">
        <v>3</v>
      </c>
      <c r="CY30" s="85">
        <v>4</v>
      </c>
      <c r="CZ30" s="275"/>
      <c r="DA30" s="84">
        <v>4</v>
      </c>
      <c r="DB30" s="84">
        <v>3</v>
      </c>
      <c r="DC30" s="84">
        <v>4</v>
      </c>
      <c r="DD30" s="84">
        <v>1</v>
      </c>
      <c r="DE30" s="84">
        <v>1</v>
      </c>
      <c r="DF30" s="86">
        <v>13</v>
      </c>
      <c r="DG30" s="87">
        <v>17</v>
      </c>
      <c r="DH30" s="72">
        <v>0</v>
      </c>
      <c r="DI30" s="73">
        <v>0</v>
      </c>
      <c r="DJ30" s="74">
        <v>0</v>
      </c>
      <c r="DK30" s="278"/>
      <c r="DL30" s="73">
        <v>0</v>
      </c>
      <c r="DM30" s="73">
        <v>0</v>
      </c>
      <c r="DN30" s="73">
        <v>0</v>
      </c>
      <c r="DO30" s="73">
        <v>0</v>
      </c>
      <c r="DP30" s="73">
        <v>0</v>
      </c>
      <c r="DQ30" s="74">
        <v>0</v>
      </c>
      <c r="DR30" s="75">
        <v>0</v>
      </c>
      <c r="DS30" s="72">
        <v>0</v>
      </c>
      <c r="DT30" s="73">
        <v>0</v>
      </c>
      <c r="DU30" s="74">
        <v>0</v>
      </c>
      <c r="DV30" s="278"/>
      <c r="DW30" s="73">
        <v>0</v>
      </c>
      <c r="DX30" s="73">
        <v>0</v>
      </c>
      <c r="DY30" s="73">
        <v>0</v>
      </c>
      <c r="DZ30" s="73">
        <v>0</v>
      </c>
      <c r="EA30" s="73">
        <v>0</v>
      </c>
      <c r="EB30" s="74">
        <v>0</v>
      </c>
      <c r="EC30" s="75">
        <v>0</v>
      </c>
      <c r="ED30" s="72">
        <v>0</v>
      </c>
      <c r="EE30" s="73">
        <v>1</v>
      </c>
      <c r="EF30" s="74">
        <v>1</v>
      </c>
      <c r="EG30" s="278"/>
      <c r="EH30" s="73">
        <v>0</v>
      </c>
      <c r="EI30" s="73">
        <v>0</v>
      </c>
      <c r="EJ30" s="73">
        <v>0</v>
      </c>
      <c r="EK30" s="73">
        <v>0</v>
      </c>
      <c r="EL30" s="73">
        <v>0</v>
      </c>
      <c r="EM30" s="74">
        <v>0</v>
      </c>
      <c r="EN30" s="75">
        <v>1</v>
      </c>
      <c r="EO30" s="72">
        <v>1</v>
      </c>
      <c r="EP30" s="73">
        <v>1</v>
      </c>
      <c r="EQ30" s="74">
        <v>2</v>
      </c>
      <c r="ER30" s="278"/>
      <c r="ES30" s="73">
        <v>1</v>
      </c>
      <c r="ET30" s="73">
        <v>1</v>
      </c>
      <c r="EU30" s="73">
        <v>1</v>
      </c>
      <c r="EV30" s="73">
        <v>0</v>
      </c>
      <c r="EW30" s="73">
        <v>1</v>
      </c>
      <c r="EX30" s="74">
        <v>4</v>
      </c>
      <c r="EY30" s="75">
        <v>6</v>
      </c>
      <c r="EZ30" s="72">
        <v>0</v>
      </c>
      <c r="FA30" s="73">
        <v>1</v>
      </c>
      <c r="FB30" s="74">
        <v>1</v>
      </c>
      <c r="FC30" s="278"/>
      <c r="FD30" s="73">
        <v>0</v>
      </c>
      <c r="FE30" s="73">
        <v>2</v>
      </c>
      <c r="FF30" s="73">
        <v>1</v>
      </c>
      <c r="FG30" s="73">
        <v>0</v>
      </c>
      <c r="FH30" s="73">
        <v>0</v>
      </c>
      <c r="FI30" s="74">
        <v>3</v>
      </c>
      <c r="FJ30" s="75">
        <v>4</v>
      </c>
      <c r="FK30" s="72">
        <v>0</v>
      </c>
      <c r="FL30" s="73">
        <v>0</v>
      </c>
      <c r="FM30" s="74">
        <v>0</v>
      </c>
      <c r="FN30" s="278"/>
      <c r="FO30" s="73">
        <v>3</v>
      </c>
      <c r="FP30" s="73">
        <v>0</v>
      </c>
      <c r="FQ30" s="73">
        <v>2</v>
      </c>
      <c r="FR30" s="73">
        <v>1</v>
      </c>
      <c r="FS30" s="73">
        <v>0</v>
      </c>
      <c r="FT30" s="74">
        <v>6</v>
      </c>
      <c r="FU30" s="75">
        <v>6</v>
      </c>
      <c r="FV30" s="72">
        <v>0</v>
      </c>
      <c r="FW30" s="73">
        <v>0</v>
      </c>
      <c r="FX30" s="74">
        <v>0</v>
      </c>
      <c r="FY30" s="278"/>
      <c r="FZ30" s="73">
        <v>0</v>
      </c>
      <c r="GA30" s="73">
        <v>0</v>
      </c>
      <c r="GB30" s="73">
        <v>0</v>
      </c>
      <c r="GC30" s="73">
        <v>0</v>
      </c>
      <c r="GD30" s="73">
        <v>0</v>
      </c>
      <c r="GE30" s="74">
        <v>0</v>
      </c>
      <c r="GF30" s="75">
        <v>0</v>
      </c>
      <c r="GG30" s="72">
        <v>1</v>
      </c>
      <c r="GH30" s="73">
        <v>3</v>
      </c>
      <c r="GI30" s="74">
        <v>4</v>
      </c>
      <c r="GJ30" s="278"/>
      <c r="GK30" s="73">
        <v>4</v>
      </c>
      <c r="GL30" s="73">
        <v>3</v>
      </c>
      <c r="GM30" s="73">
        <v>4</v>
      </c>
      <c r="GN30" s="73">
        <v>1</v>
      </c>
      <c r="GO30" s="73">
        <v>1</v>
      </c>
      <c r="GP30" s="74">
        <v>13</v>
      </c>
      <c r="GQ30" s="75">
        <v>17</v>
      </c>
      <c r="GR30" s="128">
        <v>17</v>
      </c>
      <c r="GS30" s="84">
        <v>20</v>
      </c>
      <c r="GT30" s="85">
        <v>37</v>
      </c>
      <c r="GU30" s="275"/>
      <c r="GV30" s="84">
        <v>28</v>
      </c>
      <c r="GW30" s="84">
        <v>23</v>
      </c>
      <c r="GX30" s="84">
        <v>27</v>
      </c>
      <c r="GY30" s="84">
        <v>8</v>
      </c>
      <c r="GZ30" s="84">
        <v>11</v>
      </c>
      <c r="HA30" s="86">
        <v>97</v>
      </c>
      <c r="HB30" s="87">
        <v>134</v>
      </c>
      <c r="HC30" s="72">
        <v>0</v>
      </c>
      <c r="HD30" s="73">
        <v>1</v>
      </c>
      <c r="HE30" s="74">
        <v>1</v>
      </c>
      <c r="HF30" s="278"/>
      <c r="HG30" s="73">
        <v>0</v>
      </c>
      <c r="HH30" s="73">
        <v>0</v>
      </c>
      <c r="HI30" s="73">
        <v>0</v>
      </c>
      <c r="HJ30" s="73">
        <v>0</v>
      </c>
      <c r="HK30" s="73">
        <v>1</v>
      </c>
      <c r="HL30" s="74">
        <v>1</v>
      </c>
      <c r="HM30" s="75">
        <v>2</v>
      </c>
      <c r="HN30" s="72">
        <v>1</v>
      </c>
      <c r="HO30" s="73">
        <v>0</v>
      </c>
      <c r="HP30" s="74">
        <v>1</v>
      </c>
      <c r="HQ30" s="278"/>
      <c r="HR30" s="73">
        <v>0</v>
      </c>
      <c r="HS30" s="73">
        <v>3</v>
      </c>
      <c r="HT30" s="73">
        <v>2</v>
      </c>
      <c r="HU30" s="73">
        <v>0</v>
      </c>
      <c r="HV30" s="73">
        <v>0</v>
      </c>
      <c r="HW30" s="74">
        <v>5</v>
      </c>
      <c r="HX30" s="75">
        <v>6</v>
      </c>
      <c r="HY30" s="72">
        <v>1</v>
      </c>
      <c r="HZ30" s="73">
        <v>2</v>
      </c>
      <c r="IA30" s="74">
        <v>3</v>
      </c>
      <c r="IB30" s="278"/>
      <c r="IC30" s="73">
        <v>2</v>
      </c>
      <c r="ID30" s="73">
        <v>5</v>
      </c>
      <c r="IE30" s="73">
        <v>1</v>
      </c>
      <c r="IF30" s="73">
        <v>1</v>
      </c>
      <c r="IG30" s="73">
        <v>0</v>
      </c>
      <c r="IH30" s="74">
        <v>9</v>
      </c>
      <c r="II30" s="75">
        <v>12</v>
      </c>
      <c r="IJ30" s="72">
        <v>5</v>
      </c>
      <c r="IK30" s="73">
        <v>4</v>
      </c>
      <c r="IL30" s="74">
        <v>9</v>
      </c>
      <c r="IM30" s="278"/>
      <c r="IN30" s="73">
        <v>7</v>
      </c>
      <c r="IO30" s="73">
        <v>4</v>
      </c>
      <c r="IP30" s="73">
        <v>9</v>
      </c>
      <c r="IQ30" s="73">
        <v>2</v>
      </c>
      <c r="IR30" s="73">
        <v>4</v>
      </c>
      <c r="IS30" s="74">
        <v>26</v>
      </c>
      <c r="IT30" s="75">
        <v>35</v>
      </c>
      <c r="IU30" s="72">
        <v>5</v>
      </c>
      <c r="IV30" s="73">
        <v>10</v>
      </c>
      <c r="IW30" s="74">
        <v>15</v>
      </c>
      <c r="IX30" s="278"/>
      <c r="IY30" s="73">
        <v>8</v>
      </c>
      <c r="IZ30" s="73">
        <v>7</v>
      </c>
      <c r="JA30" s="73">
        <v>11</v>
      </c>
      <c r="JB30" s="73">
        <v>3</v>
      </c>
      <c r="JC30" s="73">
        <v>2</v>
      </c>
      <c r="JD30" s="74">
        <v>31</v>
      </c>
      <c r="JE30" s="75">
        <v>46</v>
      </c>
      <c r="JF30" s="72">
        <v>5</v>
      </c>
      <c r="JG30" s="73">
        <v>3</v>
      </c>
      <c r="JH30" s="74">
        <v>8</v>
      </c>
      <c r="JI30" s="278"/>
      <c r="JJ30" s="73">
        <v>11</v>
      </c>
      <c r="JK30" s="73">
        <v>4</v>
      </c>
      <c r="JL30" s="73">
        <v>4</v>
      </c>
      <c r="JM30" s="73">
        <v>2</v>
      </c>
      <c r="JN30" s="73">
        <v>4</v>
      </c>
      <c r="JO30" s="74">
        <v>25</v>
      </c>
      <c r="JP30" s="75">
        <v>33</v>
      </c>
      <c r="JQ30" s="72">
        <v>0</v>
      </c>
      <c r="JR30" s="73">
        <v>0</v>
      </c>
      <c r="JS30" s="74">
        <v>0</v>
      </c>
      <c r="JT30" s="278"/>
      <c r="JU30" s="73">
        <v>0</v>
      </c>
      <c r="JV30" s="73">
        <v>0</v>
      </c>
      <c r="JW30" s="73">
        <v>0</v>
      </c>
      <c r="JX30" s="73">
        <v>0</v>
      </c>
      <c r="JY30" s="73">
        <v>0</v>
      </c>
      <c r="JZ30" s="74">
        <v>0</v>
      </c>
      <c r="KA30" s="75">
        <v>0</v>
      </c>
      <c r="KB30" s="72">
        <v>17</v>
      </c>
      <c r="KC30" s="73">
        <v>20</v>
      </c>
      <c r="KD30" s="74">
        <v>37</v>
      </c>
      <c r="KE30" s="278"/>
      <c r="KF30" s="73">
        <v>28</v>
      </c>
      <c r="KG30" s="73">
        <v>23</v>
      </c>
      <c r="KH30" s="73">
        <v>27</v>
      </c>
      <c r="KI30" s="73">
        <v>8</v>
      </c>
      <c r="KJ30" s="73">
        <v>11</v>
      </c>
      <c r="KK30" s="74">
        <v>97</v>
      </c>
      <c r="KL30" s="75">
        <v>134</v>
      </c>
    </row>
    <row r="31" spans="1:298" ht="19.5" customHeight="1" x14ac:dyDescent="0.15">
      <c r="A31" s="131" t="s">
        <v>28</v>
      </c>
      <c r="B31" s="359">
        <v>2</v>
      </c>
      <c r="C31" s="84">
        <v>2</v>
      </c>
      <c r="D31" s="85">
        <v>4</v>
      </c>
      <c r="E31" s="275"/>
      <c r="F31" s="84">
        <v>3</v>
      </c>
      <c r="G31" s="84">
        <v>3</v>
      </c>
      <c r="H31" s="84">
        <v>4</v>
      </c>
      <c r="I31" s="84">
        <v>4</v>
      </c>
      <c r="J31" s="84">
        <v>1</v>
      </c>
      <c r="K31" s="86">
        <v>15</v>
      </c>
      <c r="L31" s="87">
        <v>19</v>
      </c>
      <c r="M31" s="72">
        <v>0</v>
      </c>
      <c r="N31" s="73">
        <v>0</v>
      </c>
      <c r="O31" s="74">
        <v>0</v>
      </c>
      <c r="P31" s="278"/>
      <c r="Q31" s="73">
        <v>0</v>
      </c>
      <c r="R31" s="73">
        <v>0</v>
      </c>
      <c r="S31" s="73">
        <v>0</v>
      </c>
      <c r="T31" s="73">
        <v>0</v>
      </c>
      <c r="U31" s="73">
        <v>0</v>
      </c>
      <c r="V31" s="74">
        <v>0</v>
      </c>
      <c r="W31" s="75">
        <v>0</v>
      </c>
      <c r="X31" s="72">
        <v>1</v>
      </c>
      <c r="Y31" s="73">
        <v>0</v>
      </c>
      <c r="Z31" s="74">
        <v>1</v>
      </c>
      <c r="AA31" s="278"/>
      <c r="AB31" s="73">
        <v>0</v>
      </c>
      <c r="AC31" s="73">
        <v>0</v>
      </c>
      <c r="AD31" s="73">
        <v>1</v>
      </c>
      <c r="AE31" s="73">
        <v>0</v>
      </c>
      <c r="AF31" s="73">
        <v>0</v>
      </c>
      <c r="AG31" s="74">
        <v>1</v>
      </c>
      <c r="AH31" s="75">
        <v>2</v>
      </c>
      <c r="AI31" s="72">
        <v>1</v>
      </c>
      <c r="AJ31" s="73">
        <v>0</v>
      </c>
      <c r="AK31" s="74">
        <v>1</v>
      </c>
      <c r="AL31" s="278"/>
      <c r="AM31" s="73">
        <v>1</v>
      </c>
      <c r="AN31" s="73">
        <v>0</v>
      </c>
      <c r="AO31" s="73">
        <v>0</v>
      </c>
      <c r="AP31" s="73">
        <v>1</v>
      </c>
      <c r="AQ31" s="73">
        <v>1</v>
      </c>
      <c r="AR31" s="74">
        <v>3</v>
      </c>
      <c r="AS31" s="75">
        <v>4</v>
      </c>
      <c r="AT31" s="72">
        <v>0</v>
      </c>
      <c r="AU31" s="73">
        <v>1</v>
      </c>
      <c r="AV31" s="74">
        <v>1</v>
      </c>
      <c r="AW31" s="278"/>
      <c r="AX31" s="73">
        <v>1</v>
      </c>
      <c r="AY31" s="73">
        <v>2</v>
      </c>
      <c r="AZ31" s="73">
        <v>0</v>
      </c>
      <c r="BA31" s="73">
        <v>0</v>
      </c>
      <c r="BB31" s="73">
        <v>0</v>
      </c>
      <c r="BC31" s="74">
        <v>3</v>
      </c>
      <c r="BD31" s="75">
        <v>4</v>
      </c>
      <c r="BE31" s="72">
        <v>0</v>
      </c>
      <c r="BF31" s="73">
        <v>1</v>
      </c>
      <c r="BG31" s="74">
        <v>1</v>
      </c>
      <c r="BH31" s="278"/>
      <c r="BI31" s="73">
        <v>1</v>
      </c>
      <c r="BJ31" s="73">
        <v>1</v>
      </c>
      <c r="BK31" s="73">
        <v>1</v>
      </c>
      <c r="BL31" s="73">
        <v>1</v>
      </c>
      <c r="BM31" s="73">
        <v>0</v>
      </c>
      <c r="BN31" s="74">
        <v>4</v>
      </c>
      <c r="BO31" s="75">
        <v>5</v>
      </c>
      <c r="BP31" s="72">
        <v>0</v>
      </c>
      <c r="BQ31" s="73">
        <v>0</v>
      </c>
      <c r="BR31" s="74">
        <v>0</v>
      </c>
      <c r="BS31" s="278"/>
      <c r="BT31" s="73">
        <v>0</v>
      </c>
      <c r="BU31" s="73">
        <v>0</v>
      </c>
      <c r="BV31" s="73">
        <v>2</v>
      </c>
      <c r="BW31" s="73">
        <v>2</v>
      </c>
      <c r="BX31" s="73">
        <v>0</v>
      </c>
      <c r="BY31" s="74">
        <v>4</v>
      </c>
      <c r="BZ31" s="75">
        <v>4</v>
      </c>
      <c r="CA31" s="72">
        <v>0</v>
      </c>
      <c r="CB31" s="73">
        <v>0</v>
      </c>
      <c r="CC31" s="74">
        <v>0</v>
      </c>
      <c r="CD31" s="278"/>
      <c r="CE31" s="73">
        <v>0</v>
      </c>
      <c r="CF31" s="73">
        <v>0</v>
      </c>
      <c r="CG31" s="73">
        <v>0</v>
      </c>
      <c r="CH31" s="73">
        <v>0</v>
      </c>
      <c r="CI31" s="73">
        <v>0</v>
      </c>
      <c r="CJ31" s="74">
        <v>0</v>
      </c>
      <c r="CK31" s="75">
        <v>0</v>
      </c>
      <c r="CL31" s="72">
        <v>2</v>
      </c>
      <c r="CM31" s="73">
        <v>2</v>
      </c>
      <c r="CN31" s="74">
        <v>4</v>
      </c>
      <c r="CO31" s="278"/>
      <c r="CP31" s="73">
        <v>3</v>
      </c>
      <c r="CQ31" s="73">
        <v>3</v>
      </c>
      <c r="CR31" s="73">
        <v>4</v>
      </c>
      <c r="CS31" s="73">
        <v>4</v>
      </c>
      <c r="CT31" s="73">
        <v>1</v>
      </c>
      <c r="CU31" s="74">
        <v>15</v>
      </c>
      <c r="CV31" s="75">
        <v>19</v>
      </c>
      <c r="CW31" s="128">
        <v>0</v>
      </c>
      <c r="CX31" s="84">
        <v>0</v>
      </c>
      <c r="CY31" s="85">
        <v>0</v>
      </c>
      <c r="CZ31" s="275"/>
      <c r="DA31" s="84">
        <v>0</v>
      </c>
      <c r="DB31" s="84">
        <v>1</v>
      </c>
      <c r="DC31" s="84">
        <v>0</v>
      </c>
      <c r="DD31" s="84">
        <v>0</v>
      </c>
      <c r="DE31" s="84">
        <v>0</v>
      </c>
      <c r="DF31" s="86">
        <v>1</v>
      </c>
      <c r="DG31" s="87">
        <v>1</v>
      </c>
      <c r="DH31" s="72">
        <v>0</v>
      </c>
      <c r="DI31" s="73">
        <v>0</v>
      </c>
      <c r="DJ31" s="74">
        <v>0</v>
      </c>
      <c r="DK31" s="278"/>
      <c r="DL31" s="73">
        <v>0</v>
      </c>
      <c r="DM31" s="73">
        <v>0</v>
      </c>
      <c r="DN31" s="73">
        <v>0</v>
      </c>
      <c r="DO31" s="73">
        <v>0</v>
      </c>
      <c r="DP31" s="73">
        <v>0</v>
      </c>
      <c r="DQ31" s="74">
        <v>0</v>
      </c>
      <c r="DR31" s="75">
        <v>0</v>
      </c>
      <c r="DS31" s="72">
        <v>0</v>
      </c>
      <c r="DT31" s="73">
        <v>0</v>
      </c>
      <c r="DU31" s="74">
        <v>0</v>
      </c>
      <c r="DV31" s="278"/>
      <c r="DW31" s="73">
        <v>0</v>
      </c>
      <c r="DX31" s="73">
        <v>0</v>
      </c>
      <c r="DY31" s="73">
        <v>0</v>
      </c>
      <c r="DZ31" s="73">
        <v>0</v>
      </c>
      <c r="EA31" s="73">
        <v>0</v>
      </c>
      <c r="EB31" s="74">
        <v>0</v>
      </c>
      <c r="EC31" s="75">
        <v>0</v>
      </c>
      <c r="ED31" s="72">
        <v>0</v>
      </c>
      <c r="EE31" s="73">
        <v>0</v>
      </c>
      <c r="EF31" s="74">
        <v>0</v>
      </c>
      <c r="EG31" s="278"/>
      <c r="EH31" s="73">
        <v>0</v>
      </c>
      <c r="EI31" s="73">
        <v>0</v>
      </c>
      <c r="EJ31" s="73">
        <v>0</v>
      </c>
      <c r="EK31" s="73">
        <v>0</v>
      </c>
      <c r="EL31" s="73">
        <v>0</v>
      </c>
      <c r="EM31" s="74">
        <v>0</v>
      </c>
      <c r="EN31" s="75">
        <v>0</v>
      </c>
      <c r="EO31" s="72">
        <v>0</v>
      </c>
      <c r="EP31" s="73">
        <v>0</v>
      </c>
      <c r="EQ31" s="74">
        <v>0</v>
      </c>
      <c r="ER31" s="278"/>
      <c r="ES31" s="73">
        <v>0</v>
      </c>
      <c r="ET31" s="73">
        <v>0</v>
      </c>
      <c r="EU31" s="73">
        <v>0</v>
      </c>
      <c r="EV31" s="73">
        <v>0</v>
      </c>
      <c r="EW31" s="73">
        <v>0</v>
      </c>
      <c r="EX31" s="74">
        <v>0</v>
      </c>
      <c r="EY31" s="75">
        <v>0</v>
      </c>
      <c r="EZ31" s="72">
        <v>0</v>
      </c>
      <c r="FA31" s="73">
        <v>0</v>
      </c>
      <c r="FB31" s="74">
        <v>0</v>
      </c>
      <c r="FC31" s="278"/>
      <c r="FD31" s="73">
        <v>0</v>
      </c>
      <c r="FE31" s="73">
        <v>1</v>
      </c>
      <c r="FF31" s="73">
        <v>0</v>
      </c>
      <c r="FG31" s="73">
        <v>0</v>
      </c>
      <c r="FH31" s="73">
        <v>0</v>
      </c>
      <c r="FI31" s="74">
        <v>1</v>
      </c>
      <c r="FJ31" s="75">
        <v>1</v>
      </c>
      <c r="FK31" s="72">
        <v>0</v>
      </c>
      <c r="FL31" s="73">
        <v>0</v>
      </c>
      <c r="FM31" s="74">
        <v>0</v>
      </c>
      <c r="FN31" s="278"/>
      <c r="FO31" s="73">
        <v>0</v>
      </c>
      <c r="FP31" s="73">
        <v>0</v>
      </c>
      <c r="FQ31" s="73">
        <v>0</v>
      </c>
      <c r="FR31" s="73">
        <v>0</v>
      </c>
      <c r="FS31" s="73">
        <v>0</v>
      </c>
      <c r="FT31" s="74">
        <v>0</v>
      </c>
      <c r="FU31" s="75">
        <v>0</v>
      </c>
      <c r="FV31" s="72">
        <v>0</v>
      </c>
      <c r="FW31" s="73">
        <v>0</v>
      </c>
      <c r="FX31" s="74">
        <v>0</v>
      </c>
      <c r="FY31" s="278"/>
      <c r="FZ31" s="73">
        <v>0</v>
      </c>
      <c r="GA31" s="73">
        <v>0</v>
      </c>
      <c r="GB31" s="73">
        <v>0</v>
      </c>
      <c r="GC31" s="73">
        <v>0</v>
      </c>
      <c r="GD31" s="73">
        <v>0</v>
      </c>
      <c r="GE31" s="74">
        <v>0</v>
      </c>
      <c r="GF31" s="75">
        <v>0</v>
      </c>
      <c r="GG31" s="72">
        <v>0</v>
      </c>
      <c r="GH31" s="73">
        <v>0</v>
      </c>
      <c r="GI31" s="74">
        <v>0</v>
      </c>
      <c r="GJ31" s="278"/>
      <c r="GK31" s="73">
        <v>0</v>
      </c>
      <c r="GL31" s="73">
        <v>1</v>
      </c>
      <c r="GM31" s="73">
        <v>0</v>
      </c>
      <c r="GN31" s="73">
        <v>0</v>
      </c>
      <c r="GO31" s="73">
        <v>0</v>
      </c>
      <c r="GP31" s="74">
        <v>1</v>
      </c>
      <c r="GQ31" s="75">
        <v>1</v>
      </c>
      <c r="GR31" s="128">
        <v>2</v>
      </c>
      <c r="GS31" s="84">
        <v>2</v>
      </c>
      <c r="GT31" s="85">
        <v>4</v>
      </c>
      <c r="GU31" s="275"/>
      <c r="GV31" s="84">
        <v>3</v>
      </c>
      <c r="GW31" s="84">
        <v>4</v>
      </c>
      <c r="GX31" s="84">
        <v>4</v>
      </c>
      <c r="GY31" s="84">
        <v>4</v>
      </c>
      <c r="GZ31" s="84">
        <v>1</v>
      </c>
      <c r="HA31" s="86">
        <v>16</v>
      </c>
      <c r="HB31" s="87">
        <v>20</v>
      </c>
      <c r="HC31" s="72">
        <v>0</v>
      </c>
      <c r="HD31" s="73">
        <v>0</v>
      </c>
      <c r="HE31" s="74">
        <v>0</v>
      </c>
      <c r="HF31" s="278"/>
      <c r="HG31" s="73">
        <v>0</v>
      </c>
      <c r="HH31" s="73">
        <v>0</v>
      </c>
      <c r="HI31" s="73">
        <v>0</v>
      </c>
      <c r="HJ31" s="73">
        <v>0</v>
      </c>
      <c r="HK31" s="73">
        <v>0</v>
      </c>
      <c r="HL31" s="74">
        <v>0</v>
      </c>
      <c r="HM31" s="75">
        <v>0</v>
      </c>
      <c r="HN31" s="72">
        <v>1</v>
      </c>
      <c r="HO31" s="73">
        <v>0</v>
      </c>
      <c r="HP31" s="74">
        <v>1</v>
      </c>
      <c r="HQ31" s="278"/>
      <c r="HR31" s="73">
        <v>0</v>
      </c>
      <c r="HS31" s="73">
        <v>0</v>
      </c>
      <c r="HT31" s="73">
        <v>1</v>
      </c>
      <c r="HU31" s="73">
        <v>0</v>
      </c>
      <c r="HV31" s="73">
        <v>0</v>
      </c>
      <c r="HW31" s="74">
        <v>1</v>
      </c>
      <c r="HX31" s="75">
        <v>2</v>
      </c>
      <c r="HY31" s="72">
        <v>1</v>
      </c>
      <c r="HZ31" s="73">
        <v>0</v>
      </c>
      <c r="IA31" s="74">
        <v>1</v>
      </c>
      <c r="IB31" s="278"/>
      <c r="IC31" s="73">
        <v>1</v>
      </c>
      <c r="ID31" s="73">
        <v>0</v>
      </c>
      <c r="IE31" s="73">
        <v>0</v>
      </c>
      <c r="IF31" s="73">
        <v>1</v>
      </c>
      <c r="IG31" s="73">
        <v>1</v>
      </c>
      <c r="IH31" s="74">
        <v>3</v>
      </c>
      <c r="II31" s="75">
        <v>4</v>
      </c>
      <c r="IJ31" s="72">
        <v>0</v>
      </c>
      <c r="IK31" s="73">
        <v>1</v>
      </c>
      <c r="IL31" s="74">
        <v>1</v>
      </c>
      <c r="IM31" s="278"/>
      <c r="IN31" s="73">
        <v>1</v>
      </c>
      <c r="IO31" s="73">
        <v>2</v>
      </c>
      <c r="IP31" s="73">
        <v>0</v>
      </c>
      <c r="IQ31" s="73">
        <v>0</v>
      </c>
      <c r="IR31" s="73">
        <v>0</v>
      </c>
      <c r="IS31" s="74">
        <v>3</v>
      </c>
      <c r="IT31" s="75">
        <v>4</v>
      </c>
      <c r="IU31" s="72">
        <v>0</v>
      </c>
      <c r="IV31" s="73">
        <v>1</v>
      </c>
      <c r="IW31" s="74">
        <v>1</v>
      </c>
      <c r="IX31" s="278"/>
      <c r="IY31" s="73">
        <v>1</v>
      </c>
      <c r="IZ31" s="73">
        <v>2</v>
      </c>
      <c r="JA31" s="73">
        <v>1</v>
      </c>
      <c r="JB31" s="73">
        <v>1</v>
      </c>
      <c r="JC31" s="73">
        <v>0</v>
      </c>
      <c r="JD31" s="74">
        <v>5</v>
      </c>
      <c r="JE31" s="75">
        <v>6</v>
      </c>
      <c r="JF31" s="72">
        <v>0</v>
      </c>
      <c r="JG31" s="73">
        <v>0</v>
      </c>
      <c r="JH31" s="74">
        <v>0</v>
      </c>
      <c r="JI31" s="278"/>
      <c r="JJ31" s="73">
        <v>0</v>
      </c>
      <c r="JK31" s="73">
        <v>0</v>
      </c>
      <c r="JL31" s="73">
        <v>2</v>
      </c>
      <c r="JM31" s="73">
        <v>2</v>
      </c>
      <c r="JN31" s="73">
        <v>0</v>
      </c>
      <c r="JO31" s="74">
        <v>4</v>
      </c>
      <c r="JP31" s="75">
        <v>4</v>
      </c>
      <c r="JQ31" s="72">
        <v>0</v>
      </c>
      <c r="JR31" s="73">
        <v>0</v>
      </c>
      <c r="JS31" s="74">
        <v>0</v>
      </c>
      <c r="JT31" s="278"/>
      <c r="JU31" s="73">
        <v>0</v>
      </c>
      <c r="JV31" s="73">
        <v>0</v>
      </c>
      <c r="JW31" s="73">
        <v>0</v>
      </c>
      <c r="JX31" s="73">
        <v>0</v>
      </c>
      <c r="JY31" s="73">
        <v>0</v>
      </c>
      <c r="JZ31" s="74">
        <v>0</v>
      </c>
      <c r="KA31" s="75">
        <v>0</v>
      </c>
      <c r="KB31" s="72">
        <v>2</v>
      </c>
      <c r="KC31" s="73">
        <v>2</v>
      </c>
      <c r="KD31" s="74">
        <v>4</v>
      </c>
      <c r="KE31" s="278"/>
      <c r="KF31" s="73">
        <v>3</v>
      </c>
      <c r="KG31" s="73">
        <v>4</v>
      </c>
      <c r="KH31" s="73">
        <v>4</v>
      </c>
      <c r="KI31" s="73">
        <v>4</v>
      </c>
      <c r="KJ31" s="73">
        <v>1</v>
      </c>
      <c r="KK31" s="74">
        <v>16</v>
      </c>
      <c r="KL31" s="75">
        <v>20</v>
      </c>
    </row>
    <row r="32" spans="1:298" ht="19.5" customHeight="1" x14ac:dyDescent="0.15">
      <c r="A32" s="131" t="s">
        <v>29</v>
      </c>
      <c r="B32" s="359">
        <v>4</v>
      </c>
      <c r="C32" s="84">
        <v>3</v>
      </c>
      <c r="D32" s="85">
        <v>7</v>
      </c>
      <c r="E32" s="275"/>
      <c r="F32" s="84">
        <v>3</v>
      </c>
      <c r="G32" s="84">
        <v>5</v>
      </c>
      <c r="H32" s="84">
        <v>1</v>
      </c>
      <c r="I32" s="84">
        <v>4</v>
      </c>
      <c r="J32" s="84">
        <v>5</v>
      </c>
      <c r="K32" s="86">
        <v>18</v>
      </c>
      <c r="L32" s="87">
        <v>25</v>
      </c>
      <c r="M32" s="72">
        <v>0</v>
      </c>
      <c r="N32" s="73">
        <v>0</v>
      </c>
      <c r="O32" s="74">
        <v>0</v>
      </c>
      <c r="P32" s="278"/>
      <c r="Q32" s="73">
        <v>0</v>
      </c>
      <c r="R32" s="73">
        <v>0</v>
      </c>
      <c r="S32" s="73">
        <v>0</v>
      </c>
      <c r="T32" s="73">
        <v>0</v>
      </c>
      <c r="U32" s="73">
        <v>1</v>
      </c>
      <c r="V32" s="74">
        <v>1</v>
      </c>
      <c r="W32" s="75">
        <v>1</v>
      </c>
      <c r="X32" s="72">
        <v>0</v>
      </c>
      <c r="Y32" s="73">
        <v>0</v>
      </c>
      <c r="Z32" s="74">
        <v>0</v>
      </c>
      <c r="AA32" s="278"/>
      <c r="AB32" s="73">
        <v>0</v>
      </c>
      <c r="AC32" s="73">
        <v>1</v>
      </c>
      <c r="AD32" s="73">
        <v>1</v>
      </c>
      <c r="AE32" s="73">
        <v>0</v>
      </c>
      <c r="AF32" s="73">
        <v>2</v>
      </c>
      <c r="AG32" s="74">
        <v>4</v>
      </c>
      <c r="AH32" s="75">
        <v>4</v>
      </c>
      <c r="AI32" s="72">
        <v>1</v>
      </c>
      <c r="AJ32" s="73">
        <v>0</v>
      </c>
      <c r="AK32" s="74">
        <v>1</v>
      </c>
      <c r="AL32" s="278"/>
      <c r="AM32" s="73">
        <v>2</v>
      </c>
      <c r="AN32" s="73">
        <v>1</v>
      </c>
      <c r="AO32" s="73">
        <v>0</v>
      </c>
      <c r="AP32" s="73">
        <v>0</v>
      </c>
      <c r="AQ32" s="73">
        <v>0</v>
      </c>
      <c r="AR32" s="74">
        <v>3</v>
      </c>
      <c r="AS32" s="75">
        <v>4</v>
      </c>
      <c r="AT32" s="72">
        <v>0</v>
      </c>
      <c r="AU32" s="73">
        <v>1</v>
      </c>
      <c r="AV32" s="74">
        <v>1</v>
      </c>
      <c r="AW32" s="278"/>
      <c r="AX32" s="73">
        <v>0</v>
      </c>
      <c r="AY32" s="73">
        <v>1</v>
      </c>
      <c r="AZ32" s="73">
        <v>0</v>
      </c>
      <c r="BA32" s="73">
        <v>1</v>
      </c>
      <c r="BB32" s="73">
        <v>0</v>
      </c>
      <c r="BC32" s="74">
        <v>2</v>
      </c>
      <c r="BD32" s="75">
        <v>3</v>
      </c>
      <c r="BE32" s="72">
        <v>1</v>
      </c>
      <c r="BF32" s="73">
        <v>2</v>
      </c>
      <c r="BG32" s="74">
        <v>3</v>
      </c>
      <c r="BH32" s="278"/>
      <c r="BI32" s="73">
        <v>1</v>
      </c>
      <c r="BJ32" s="73">
        <v>1</v>
      </c>
      <c r="BK32" s="73">
        <v>0</v>
      </c>
      <c r="BL32" s="73">
        <v>2</v>
      </c>
      <c r="BM32" s="73">
        <v>1</v>
      </c>
      <c r="BN32" s="74">
        <v>5</v>
      </c>
      <c r="BO32" s="75">
        <v>8</v>
      </c>
      <c r="BP32" s="72">
        <v>2</v>
      </c>
      <c r="BQ32" s="73">
        <v>0</v>
      </c>
      <c r="BR32" s="74">
        <v>2</v>
      </c>
      <c r="BS32" s="278"/>
      <c r="BT32" s="73">
        <v>0</v>
      </c>
      <c r="BU32" s="73">
        <v>1</v>
      </c>
      <c r="BV32" s="73">
        <v>0</v>
      </c>
      <c r="BW32" s="73">
        <v>1</v>
      </c>
      <c r="BX32" s="73">
        <v>1</v>
      </c>
      <c r="BY32" s="74">
        <v>3</v>
      </c>
      <c r="BZ32" s="75">
        <v>5</v>
      </c>
      <c r="CA32" s="72">
        <v>0</v>
      </c>
      <c r="CB32" s="73">
        <v>0</v>
      </c>
      <c r="CC32" s="74">
        <v>0</v>
      </c>
      <c r="CD32" s="278"/>
      <c r="CE32" s="73">
        <v>0</v>
      </c>
      <c r="CF32" s="73">
        <v>0</v>
      </c>
      <c r="CG32" s="73">
        <v>0</v>
      </c>
      <c r="CH32" s="73">
        <v>0</v>
      </c>
      <c r="CI32" s="73">
        <v>0</v>
      </c>
      <c r="CJ32" s="74">
        <v>0</v>
      </c>
      <c r="CK32" s="75">
        <v>0</v>
      </c>
      <c r="CL32" s="72">
        <v>4</v>
      </c>
      <c r="CM32" s="73">
        <v>3</v>
      </c>
      <c r="CN32" s="74">
        <v>7</v>
      </c>
      <c r="CO32" s="278"/>
      <c r="CP32" s="73">
        <v>3</v>
      </c>
      <c r="CQ32" s="73">
        <v>5</v>
      </c>
      <c r="CR32" s="73">
        <v>1</v>
      </c>
      <c r="CS32" s="73">
        <v>4</v>
      </c>
      <c r="CT32" s="73">
        <v>5</v>
      </c>
      <c r="CU32" s="74">
        <v>18</v>
      </c>
      <c r="CV32" s="75">
        <v>25</v>
      </c>
      <c r="CW32" s="128">
        <v>1</v>
      </c>
      <c r="CX32" s="84">
        <v>0</v>
      </c>
      <c r="CY32" s="85">
        <v>1</v>
      </c>
      <c r="CZ32" s="275"/>
      <c r="DA32" s="84">
        <v>1</v>
      </c>
      <c r="DB32" s="84">
        <v>0</v>
      </c>
      <c r="DC32" s="84">
        <v>0</v>
      </c>
      <c r="DD32" s="84">
        <v>0</v>
      </c>
      <c r="DE32" s="84">
        <v>1</v>
      </c>
      <c r="DF32" s="86">
        <v>2</v>
      </c>
      <c r="DG32" s="87">
        <v>3</v>
      </c>
      <c r="DH32" s="72">
        <v>0</v>
      </c>
      <c r="DI32" s="73">
        <v>0</v>
      </c>
      <c r="DJ32" s="74">
        <v>0</v>
      </c>
      <c r="DK32" s="278"/>
      <c r="DL32" s="73">
        <v>0</v>
      </c>
      <c r="DM32" s="73">
        <v>0</v>
      </c>
      <c r="DN32" s="73">
        <v>0</v>
      </c>
      <c r="DO32" s="73">
        <v>0</v>
      </c>
      <c r="DP32" s="73">
        <v>0</v>
      </c>
      <c r="DQ32" s="74">
        <v>0</v>
      </c>
      <c r="DR32" s="75">
        <v>0</v>
      </c>
      <c r="DS32" s="72">
        <v>0</v>
      </c>
      <c r="DT32" s="73">
        <v>0</v>
      </c>
      <c r="DU32" s="74">
        <v>0</v>
      </c>
      <c r="DV32" s="278"/>
      <c r="DW32" s="73">
        <v>0</v>
      </c>
      <c r="DX32" s="73">
        <v>0</v>
      </c>
      <c r="DY32" s="73">
        <v>0</v>
      </c>
      <c r="DZ32" s="73">
        <v>0</v>
      </c>
      <c r="EA32" s="73">
        <v>0</v>
      </c>
      <c r="EB32" s="74">
        <v>0</v>
      </c>
      <c r="EC32" s="75">
        <v>0</v>
      </c>
      <c r="ED32" s="72">
        <v>0</v>
      </c>
      <c r="EE32" s="73">
        <v>0</v>
      </c>
      <c r="EF32" s="74">
        <v>0</v>
      </c>
      <c r="EG32" s="278"/>
      <c r="EH32" s="73">
        <v>0</v>
      </c>
      <c r="EI32" s="73">
        <v>0</v>
      </c>
      <c r="EJ32" s="73">
        <v>0</v>
      </c>
      <c r="EK32" s="73">
        <v>0</v>
      </c>
      <c r="EL32" s="73">
        <v>0</v>
      </c>
      <c r="EM32" s="74">
        <v>0</v>
      </c>
      <c r="EN32" s="75">
        <v>0</v>
      </c>
      <c r="EO32" s="72">
        <v>0</v>
      </c>
      <c r="EP32" s="73">
        <v>0</v>
      </c>
      <c r="EQ32" s="74">
        <v>0</v>
      </c>
      <c r="ER32" s="278"/>
      <c r="ES32" s="73">
        <v>0</v>
      </c>
      <c r="ET32" s="73">
        <v>0</v>
      </c>
      <c r="EU32" s="73">
        <v>0</v>
      </c>
      <c r="EV32" s="73">
        <v>0</v>
      </c>
      <c r="EW32" s="73">
        <v>0</v>
      </c>
      <c r="EX32" s="74">
        <v>0</v>
      </c>
      <c r="EY32" s="75">
        <v>0</v>
      </c>
      <c r="EZ32" s="72">
        <v>1</v>
      </c>
      <c r="FA32" s="73">
        <v>0</v>
      </c>
      <c r="FB32" s="74">
        <v>1</v>
      </c>
      <c r="FC32" s="278"/>
      <c r="FD32" s="73">
        <v>1</v>
      </c>
      <c r="FE32" s="73">
        <v>0</v>
      </c>
      <c r="FF32" s="73">
        <v>0</v>
      </c>
      <c r="FG32" s="73">
        <v>0</v>
      </c>
      <c r="FH32" s="73">
        <v>0</v>
      </c>
      <c r="FI32" s="74">
        <v>1</v>
      </c>
      <c r="FJ32" s="75">
        <v>2</v>
      </c>
      <c r="FK32" s="72">
        <v>0</v>
      </c>
      <c r="FL32" s="73">
        <v>0</v>
      </c>
      <c r="FM32" s="74">
        <v>0</v>
      </c>
      <c r="FN32" s="278"/>
      <c r="FO32" s="73">
        <v>0</v>
      </c>
      <c r="FP32" s="73">
        <v>0</v>
      </c>
      <c r="FQ32" s="73">
        <v>0</v>
      </c>
      <c r="FR32" s="73">
        <v>0</v>
      </c>
      <c r="FS32" s="73">
        <v>1</v>
      </c>
      <c r="FT32" s="74">
        <v>1</v>
      </c>
      <c r="FU32" s="75">
        <v>1</v>
      </c>
      <c r="FV32" s="72">
        <v>0</v>
      </c>
      <c r="FW32" s="73">
        <v>0</v>
      </c>
      <c r="FX32" s="74">
        <v>0</v>
      </c>
      <c r="FY32" s="278"/>
      <c r="FZ32" s="73">
        <v>0</v>
      </c>
      <c r="GA32" s="73">
        <v>0</v>
      </c>
      <c r="GB32" s="73">
        <v>0</v>
      </c>
      <c r="GC32" s="73">
        <v>0</v>
      </c>
      <c r="GD32" s="73">
        <v>0</v>
      </c>
      <c r="GE32" s="74">
        <v>0</v>
      </c>
      <c r="GF32" s="75">
        <v>0</v>
      </c>
      <c r="GG32" s="72">
        <v>1</v>
      </c>
      <c r="GH32" s="73">
        <v>0</v>
      </c>
      <c r="GI32" s="74">
        <v>1</v>
      </c>
      <c r="GJ32" s="278"/>
      <c r="GK32" s="73">
        <v>1</v>
      </c>
      <c r="GL32" s="73">
        <v>0</v>
      </c>
      <c r="GM32" s="73">
        <v>0</v>
      </c>
      <c r="GN32" s="73">
        <v>0</v>
      </c>
      <c r="GO32" s="73">
        <v>1</v>
      </c>
      <c r="GP32" s="74">
        <v>2</v>
      </c>
      <c r="GQ32" s="75">
        <v>3</v>
      </c>
      <c r="GR32" s="128">
        <v>5</v>
      </c>
      <c r="GS32" s="84">
        <v>3</v>
      </c>
      <c r="GT32" s="85">
        <v>8</v>
      </c>
      <c r="GU32" s="275"/>
      <c r="GV32" s="84">
        <v>4</v>
      </c>
      <c r="GW32" s="84">
        <v>5</v>
      </c>
      <c r="GX32" s="84">
        <v>1</v>
      </c>
      <c r="GY32" s="84">
        <v>4</v>
      </c>
      <c r="GZ32" s="84">
        <v>6</v>
      </c>
      <c r="HA32" s="86">
        <v>20</v>
      </c>
      <c r="HB32" s="87">
        <v>28</v>
      </c>
      <c r="HC32" s="72">
        <v>0</v>
      </c>
      <c r="HD32" s="73">
        <v>0</v>
      </c>
      <c r="HE32" s="74">
        <v>0</v>
      </c>
      <c r="HF32" s="278"/>
      <c r="HG32" s="73">
        <v>0</v>
      </c>
      <c r="HH32" s="73">
        <v>0</v>
      </c>
      <c r="HI32" s="73">
        <v>0</v>
      </c>
      <c r="HJ32" s="73">
        <v>0</v>
      </c>
      <c r="HK32" s="73">
        <v>1</v>
      </c>
      <c r="HL32" s="74">
        <v>1</v>
      </c>
      <c r="HM32" s="75">
        <v>1</v>
      </c>
      <c r="HN32" s="72">
        <v>0</v>
      </c>
      <c r="HO32" s="73">
        <v>0</v>
      </c>
      <c r="HP32" s="74">
        <v>0</v>
      </c>
      <c r="HQ32" s="278"/>
      <c r="HR32" s="73">
        <v>0</v>
      </c>
      <c r="HS32" s="73">
        <v>1</v>
      </c>
      <c r="HT32" s="73">
        <v>1</v>
      </c>
      <c r="HU32" s="73">
        <v>0</v>
      </c>
      <c r="HV32" s="73">
        <v>2</v>
      </c>
      <c r="HW32" s="74">
        <v>4</v>
      </c>
      <c r="HX32" s="75">
        <v>4</v>
      </c>
      <c r="HY32" s="72">
        <v>1</v>
      </c>
      <c r="HZ32" s="73">
        <v>0</v>
      </c>
      <c r="IA32" s="74">
        <v>1</v>
      </c>
      <c r="IB32" s="278"/>
      <c r="IC32" s="73">
        <v>2</v>
      </c>
      <c r="ID32" s="73">
        <v>1</v>
      </c>
      <c r="IE32" s="73">
        <v>0</v>
      </c>
      <c r="IF32" s="73">
        <v>0</v>
      </c>
      <c r="IG32" s="73">
        <v>0</v>
      </c>
      <c r="IH32" s="74">
        <v>3</v>
      </c>
      <c r="II32" s="75">
        <v>4</v>
      </c>
      <c r="IJ32" s="72">
        <v>0</v>
      </c>
      <c r="IK32" s="73">
        <v>1</v>
      </c>
      <c r="IL32" s="74">
        <v>1</v>
      </c>
      <c r="IM32" s="278"/>
      <c r="IN32" s="73">
        <v>0</v>
      </c>
      <c r="IO32" s="73">
        <v>1</v>
      </c>
      <c r="IP32" s="73">
        <v>0</v>
      </c>
      <c r="IQ32" s="73">
        <v>1</v>
      </c>
      <c r="IR32" s="73">
        <v>0</v>
      </c>
      <c r="IS32" s="74">
        <v>2</v>
      </c>
      <c r="IT32" s="75">
        <v>3</v>
      </c>
      <c r="IU32" s="72">
        <v>2</v>
      </c>
      <c r="IV32" s="73">
        <v>2</v>
      </c>
      <c r="IW32" s="74">
        <v>4</v>
      </c>
      <c r="IX32" s="278"/>
      <c r="IY32" s="73">
        <v>2</v>
      </c>
      <c r="IZ32" s="73">
        <v>1</v>
      </c>
      <c r="JA32" s="73">
        <v>0</v>
      </c>
      <c r="JB32" s="73">
        <v>2</v>
      </c>
      <c r="JC32" s="73">
        <v>1</v>
      </c>
      <c r="JD32" s="74">
        <v>6</v>
      </c>
      <c r="JE32" s="75">
        <v>10</v>
      </c>
      <c r="JF32" s="72">
        <v>2</v>
      </c>
      <c r="JG32" s="73">
        <v>0</v>
      </c>
      <c r="JH32" s="74">
        <v>2</v>
      </c>
      <c r="JI32" s="278"/>
      <c r="JJ32" s="73">
        <v>0</v>
      </c>
      <c r="JK32" s="73">
        <v>1</v>
      </c>
      <c r="JL32" s="73">
        <v>0</v>
      </c>
      <c r="JM32" s="73">
        <v>1</v>
      </c>
      <c r="JN32" s="73">
        <v>2</v>
      </c>
      <c r="JO32" s="74">
        <v>4</v>
      </c>
      <c r="JP32" s="75">
        <v>6</v>
      </c>
      <c r="JQ32" s="72">
        <v>0</v>
      </c>
      <c r="JR32" s="73">
        <v>0</v>
      </c>
      <c r="JS32" s="74">
        <v>0</v>
      </c>
      <c r="JT32" s="278"/>
      <c r="JU32" s="73">
        <v>0</v>
      </c>
      <c r="JV32" s="73">
        <v>0</v>
      </c>
      <c r="JW32" s="73">
        <v>0</v>
      </c>
      <c r="JX32" s="73">
        <v>0</v>
      </c>
      <c r="JY32" s="73">
        <v>0</v>
      </c>
      <c r="JZ32" s="74">
        <v>0</v>
      </c>
      <c r="KA32" s="75">
        <v>0</v>
      </c>
      <c r="KB32" s="72">
        <v>5</v>
      </c>
      <c r="KC32" s="73">
        <v>3</v>
      </c>
      <c r="KD32" s="74">
        <v>8</v>
      </c>
      <c r="KE32" s="278"/>
      <c r="KF32" s="73">
        <v>4</v>
      </c>
      <c r="KG32" s="73">
        <v>5</v>
      </c>
      <c r="KH32" s="73">
        <v>1</v>
      </c>
      <c r="KI32" s="73">
        <v>4</v>
      </c>
      <c r="KJ32" s="73">
        <v>6</v>
      </c>
      <c r="KK32" s="74">
        <v>20</v>
      </c>
      <c r="KL32" s="75">
        <v>28</v>
      </c>
    </row>
    <row r="33" spans="1:298" ht="19.5" customHeight="1" x14ac:dyDescent="0.15">
      <c r="A33" s="131" t="s">
        <v>30</v>
      </c>
      <c r="B33" s="359">
        <v>1</v>
      </c>
      <c r="C33" s="84">
        <v>3</v>
      </c>
      <c r="D33" s="85">
        <v>4</v>
      </c>
      <c r="E33" s="275"/>
      <c r="F33" s="84">
        <v>5</v>
      </c>
      <c r="G33" s="84">
        <v>10</v>
      </c>
      <c r="H33" s="84">
        <v>8</v>
      </c>
      <c r="I33" s="84">
        <v>10</v>
      </c>
      <c r="J33" s="84">
        <v>3</v>
      </c>
      <c r="K33" s="86">
        <v>36</v>
      </c>
      <c r="L33" s="87">
        <v>40</v>
      </c>
      <c r="M33" s="72">
        <v>0</v>
      </c>
      <c r="N33" s="73">
        <v>0</v>
      </c>
      <c r="O33" s="74">
        <v>0</v>
      </c>
      <c r="P33" s="278"/>
      <c r="Q33" s="73">
        <v>1</v>
      </c>
      <c r="R33" s="73">
        <v>0</v>
      </c>
      <c r="S33" s="73">
        <v>1</v>
      </c>
      <c r="T33" s="73">
        <v>0</v>
      </c>
      <c r="U33" s="73">
        <v>0</v>
      </c>
      <c r="V33" s="74">
        <v>2</v>
      </c>
      <c r="W33" s="75">
        <v>2</v>
      </c>
      <c r="X33" s="72">
        <v>0</v>
      </c>
      <c r="Y33" s="73">
        <v>0</v>
      </c>
      <c r="Z33" s="74">
        <v>0</v>
      </c>
      <c r="AA33" s="278"/>
      <c r="AB33" s="73">
        <v>0</v>
      </c>
      <c r="AC33" s="73">
        <v>0</v>
      </c>
      <c r="AD33" s="73">
        <v>1</v>
      </c>
      <c r="AE33" s="73">
        <v>1</v>
      </c>
      <c r="AF33" s="73">
        <v>0</v>
      </c>
      <c r="AG33" s="74">
        <v>2</v>
      </c>
      <c r="AH33" s="75">
        <v>2</v>
      </c>
      <c r="AI33" s="72">
        <v>0</v>
      </c>
      <c r="AJ33" s="73">
        <v>0</v>
      </c>
      <c r="AK33" s="74">
        <v>0</v>
      </c>
      <c r="AL33" s="278"/>
      <c r="AM33" s="73">
        <v>0</v>
      </c>
      <c r="AN33" s="73">
        <v>2</v>
      </c>
      <c r="AO33" s="73">
        <v>1</v>
      </c>
      <c r="AP33" s="73">
        <v>2</v>
      </c>
      <c r="AQ33" s="73">
        <v>0</v>
      </c>
      <c r="AR33" s="74">
        <v>5</v>
      </c>
      <c r="AS33" s="75">
        <v>5</v>
      </c>
      <c r="AT33" s="72">
        <v>0</v>
      </c>
      <c r="AU33" s="73">
        <v>1</v>
      </c>
      <c r="AV33" s="74">
        <v>1</v>
      </c>
      <c r="AW33" s="278"/>
      <c r="AX33" s="73">
        <v>1</v>
      </c>
      <c r="AY33" s="73">
        <v>0</v>
      </c>
      <c r="AZ33" s="73">
        <v>1</v>
      </c>
      <c r="BA33" s="73">
        <v>1</v>
      </c>
      <c r="BB33" s="73">
        <v>0</v>
      </c>
      <c r="BC33" s="74">
        <v>3</v>
      </c>
      <c r="BD33" s="75">
        <v>4</v>
      </c>
      <c r="BE33" s="72">
        <v>1</v>
      </c>
      <c r="BF33" s="73">
        <v>2</v>
      </c>
      <c r="BG33" s="74">
        <v>3</v>
      </c>
      <c r="BH33" s="278"/>
      <c r="BI33" s="73">
        <v>2</v>
      </c>
      <c r="BJ33" s="73">
        <v>5</v>
      </c>
      <c r="BK33" s="73">
        <v>2</v>
      </c>
      <c r="BL33" s="73">
        <v>3</v>
      </c>
      <c r="BM33" s="73">
        <v>2</v>
      </c>
      <c r="BN33" s="74">
        <v>14</v>
      </c>
      <c r="BO33" s="75">
        <v>17</v>
      </c>
      <c r="BP33" s="72">
        <v>0</v>
      </c>
      <c r="BQ33" s="73">
        <v>0</v>
      </c>
      <c r="BR33" s="74">
        <v>0</v>
      </c>
      <c r="BS33" s="278"/>
      <c r="BT33" s="73">
        <v>1</v>
      </c>
      <c r="BU33" s="73">
        <v>3</v>
      </c>
      <c r="BV33" s="73">
        <v>2</v>
      </c>
      <c r="BW33" s="73">
        <v>3</v>
      </c>
      <c r="BX33" s="73">
        <v>1</v>
      </c>
      <c r="BY33" s="74">
        <v>10</v>
      </c>
      <c r="BZ33" s="75">
        <v>10</v>
      </c>
      <c r="CA33" s="72">
        <v>0</v>
      </c>
      <c r="CB33" s="73">
        <v>0</v>
      </c>
      <c r="CC33" s="74">
        <v>0</v>
      </c>
      <c r="CD33" s="278"/>
      <c r="CE33" s="73">
        <v>0</v>
      </c>
      <c r="CF33" s="73">
        <v>0</v>
      </c>
      <c r="CG33" s="73">
        <v>0</v>
      </c>
      <c r="CH33" s="73">
        <v>0</v>
      </c>
      <c r="CI33" s="73">
        <v>0</v>
      </c>
      <c r="CJ33" s="74">
        <v>0</v>
      </c>
      <c r="CK33" s="75">
        <v>0</v>
      </c>
      <c r="CL33" s="72">
        <v>1</v>
      </c>
      <c r="CM33" s="73">
        <v>3</v>
      </c>
      <c r="CN33" s="74">
        <v>4</v>
      </c>
      <c r="CO33" s="278"/>
      <c r="CP33" s="73">
        <v>5</v>
      </c>
      <c r="CQ33" s="73">
        <v>10</v>
      </c>
      <c r="CR33" s="73">
        <v>8</v>
      </c>
      <c r="CS33" s="73">
        <v>10</v>
      </c>
      <c r="CT33" s="73">
        <v>3</v>
      </c>
      <c r="CU33" s="74">
        <v>36</v>
      </c>
      <c r="CV33" s="75">
        <v>40</v>
      </c>
      <c r="CW33" s="128">
        <v>1</v>
      </c>
      <c r="CX33" s="84">
        <v>2</v>
      </c>
      <c r="CY33" s="85">
        <v>3</v>
      </c>
      <c r="CZ33" s="275"/>
      <c r="DA33" s="84">
        <v>1</v>
      </c>
      <c r="DB33" s="84">
        <v>1</v>
      </c>
      <c r="DC33" s="84">
        <v>0</v>
      </c>
      <c r="DD33" s="84">
        <v>0</v>
      </c>
      <c r="DE33" s="84">
        <v>2</v>
      </c>
      <c r="DF33" s="86">
        <v>4</v>
      </c>
      <c r="DG33" s="87">
        <v>7</v>
      </c>
      <c r="DH33" s="72">
        <v>0</v>
      </c>
      <c r="DI33" s="73">
        <v>0</v>
      </c>
      <c r="DJ33" s="74">
        <v>0</v>
      </c>
      <c r="DK33" s="278"/>
      <c r="DL33" s="73">
        <v>0</v>
      </c>
      <c r="DM33" s="73">
        <v>0</v>
      </c>
      <c r="DN33" s="73">
        <v>0</v>
      </c>
      <c r="DO33" s="73">
        <v>0</v>
      </c>
      <c r="DP33" s="73">
        <v>0</v>
      </c>
      <c r="DQ33" s="74">
        <v>0</v>
      </c>
      <c r="DR33" s="75">
        <v>0</v>
      </c>
      <c r="DS33" s="72">
        <v>0</v>
      </c>
      <c r="DT33" s="73">
        <v>0</v>
      </c>
      <c r="DU33" s="74">
        <v>0</v>
      </c>
      <c r="DV33" s="278"/>
      <c r="DW33" s="73">
        <v>1</v>
      </c>
      <c r="DX33" s="73">
        <v>0</v>
      </c>
      <c r="DY33" s="73">
        <v>0</v>
      </c>
      <c r="DZ33" s="73">
        <v>0</v>
      </c>
      <c r="EA33" s="73">
        <v>0</v>
      </c>
      <c r="EB33" s="74">
        <v>1</v>
      </c>
      <c r="EC33" s="75">
        <v>1</v>
      </c>
      <c r="ED33" s="72">
        <v>0</v>
      </c>
      <c r="EE33" s="73">
        <v>0</v>
      </c>
      <c r="EF33" s="74">
        <v>0</v>
      </c>
      <c r="EG33" s="278"/>
      <c r="EH33" s="73">
        <v>0</v>
      </c>
      <c r="EI33" s="73">
        <v>0</v>
      </c>
      <c r="EJ33" s="73">
        <v>0</v>
      </c>
      <c r="EK33" s="73">
        <v>0</v>
      </c>
      <c r="EL33" s="73">
        <v>0</v>
      </c>
      <c r="EM33" s="74">
        <v>0</v>
      </c>
      <c r="EN33" s="75">
        <v>0</v>
      </c>
      <c r="EO33" s="72">
        <v>1</v>
      </c>
      <c r="EP33" s="73">
        <v>0</v>
      </c>
      <c r="EQ33" s="74">
        <v>1</v>
      </c>
      <c r="ER33" s="278"/>
      <c r="ES33" s="73">
        <v>0</v>
      </c>
      <c r="ET33" s="73">
        <v>0</v>
      </c>
      <c r="EU33" s="73">
        <v>0</v>
      </c>
      <c r="EV33" s="73">
        <v>0</v>
      </c>
      <c r="EW33" s="73">
        <v>1</v>
      </c>
      <c r="EX33" s="74">
        <v>1</v>
      </c>
      <c r="EY33" s="75">
        <v>2</v>
      </c>
      <c r="EZ33" s="72">
        <v>0</v>
      </c>
      <c r="FA33" s="73">
        <v>2</v>
      </c>
      <c r="FB33" s="74">
        <v>2</v>
      </c>
      <c r="FC33" s="278"/>
      <c r="FD33" s="73">
        <v>0</v>
      </c>
      <c r="FE33" s="73">
        <v>1</v>
      </c>
      <c r="FF33" s="73">
        <v>0</v>
      </c>
      <c r="FG33" s="73">
        <v>0</v>
      </c>
      <c r="FH33" s="73">
        <v>1</v>
      </c>
      <c r="FI33" s="74">
        <v>2</v>
      </c>
      <c r="FJ33" s="75">
        <v>4</v>
      </c>
      <c r="FK33" s="72">
        <v>0</v>
      </c>
      <c r="FL33" s="73">
        <v>0</v>
      </c>
      <c r="FM33" s="74">
        <v>0</v>
      </c>
      <c r="FN33" s="278"/>
      <c r="FO33" s="73">
        <v>0</v>
      </c>
      <c r="FP33" s="73">
        <v>0</v>
      </c>
      <c r="FQ33" s="73">
        <v>0</v>
      </c>
      <c r="FR33" s="73">
        <v>0</v>
      </c>
      <c r="FS33" s="73">
        <v>0</v>
      </c>
      <c r="FT33" s="74">
        <v>0</v>
      </c>
      <c r="FU33" s="75">
        <v>0</v>
      </c>
      <c r="FV33" s="72">
        <v>0</v>
      </c>
      <c r="FW33" s="73">
        <v>0</v>
      </c>
      <c r="FX33" s="74">
        <v>0</v>
      </c>
      <c r="FY33" s="278"/>
      <c r="FZ33" s="73">
        <v>0</v>
      </c>
      <c r="GA33" s="73">
        <v>0</v>
      </c>
      <c r="GB33" s="73">
        <v>0</v>
      </c>
      <c r="GC33" s="73">
        <v>0</v>
      </c>
      <c r="GD33" s="73">
        <v>0</v>
      </c>
      <c r="GE33" s="74">
        <v>0</v>
      </c>
      <c r="GF33" s="75">
        <v>0</v>
      </c>
      <c r="GG33" s="72">
        <v>1</v>
      </c>
      <c r="GH33" s="73">
        <v>2</v>
      </c>
      <c r="GI33" s="74">
        <v>3</v>
      </c>
      <c r="GJ33" s="278"/>
      <c r="GK33" s="73">
        <v>1</v>
      </c>
      <c r="GL33" s="73">
        <v>1</v>
      </c>
      <c r="GM33" s="73">
        <v>0</v>
      </c>
      <c r="GN33" s="73">
        <v>0</v>
      </c>
      <c r="GO33" s="73">
        <v>2</v>
      </c>
      <c r="GP33" s="74">
        <v>4</v>
      </c>
      <c r="GQ33" s="75">
        <v>7</v>
      </c>
      <c r="GR33" s="128">
        <v>2</v>
      </c>
      <c r="GS33" s="84">
        <v>5</v>
      </c>
      <c r="GT33" s="85">
        <v>7</v>
      </c>
      <c r="GU33" s="275"/>
      <c r="GV33" s="84">
        <v>6</v>
      </c>
      <c r="GW33" s="84">
        <v>11</v>
      </c>
      <c r="GX33" s="84">
        <v>8</v>
      </c>
      <c r="GY33" s="84">
        <v>10</v>
      </c>
      <c r="GZ33" s="84">
        <v>5</v>
      </c>
      <c r="HA33" s="86">
        <v>40</v>
      </c>
      <c r="HB33" s="87">
        <v>47</v>
      </c>
      <c r="HC33" s="72">
        <v>0</v>
      </c>
      <c r="HD33" s="73">
        <v>0</v>
      </c>
      <c r="HE33" s="74">
        <v>0</v>
      </c>
      <c r="HF33" s="278"/>
      <c r="HG33" s="73">
        <v>1</v>
      </c>
      <c r="HH33" s="73">
        <v>0</v>
      </c>
      <c r="HI33" s="73">
        <v>1</v>
      </c>
      <c r="HJ33" s="73">
        <v>0</v>
      </c>
      <c r="HK33" s="73">
        <v>0</v>
      </c>
      <c r="HL33" s="74">
        <v>2</v>
      </c>
      <c r="HM33" s="75">
        <v>2</v>
      </c>
      <c r="HN33" s="72">
        <v>0</v>
      </c>
      <c r="HO33" s="73">
        <v>0</v>
      </c>
      <c r="HP33" s="74">
        <v>0</v>
      </c>
      <c r="HQ33" s="278"/>
      <c r="HR33" s="73">
        <v>1</v>
      </c>
      <c r="HS33" s="73">
        <v>0</v>
      </c>
      <c r="HT33" s="73">
        <v>1</v>
      </c>
      <c r="HU33" s="73">
        <v>1</v>
      </c>
      <c r="HV33" s="73">
        <v>0</v>
      </c>
      <c r="HW33" s="74">
        <v>3</v>
      </c>
      <c r="HX33" s="75">
        <v>3</v>
      </c>
      <c r="HY33" s="72">
        <v>0</v>
      </c>
      <c r="HZ33" s="73">
        <v>0</v>
      </c>
      <c r="IA33" s="74">
        <v>0</v>
      </c>
      <c r="IB33" s="278"/>
      <c r="IC33" s="73">
        <v>0</v>
      </c>
      <c r="ID33" s="73">
        <v>2</v>
      </c>
      <c r="IE33" s="73">
        <v>1</v>
      </c>
      <c r="IF33" s="73">
        <v>2</v>
      </c>
      <c r="IG33" s="73">
        <v>0</v>
      </c>
      <c r="IH33" s="74">
        <v>5</v>
      </c>
      <c r="II33" s="75">
        <v>5</v>
      </c>
      <c r="IJ33" s="72">
        <v>1</v>
      </c>
      <c r="IK33" s="73">
        <v>1</v>
      </c>
      <c r="IL33" s="74">
        <v>2</v>
      </c>
      <c r="IM33" s="278"/>
      <c r="IN33" s="73">
        <v>1</v>
      </c>
      <c r="IO33" s="73">
        <v>0</v>
      </c>
      <c r="IP33" s="73">
        <v>1</v>
      </c>
      <c r="IQ33" s="73">
        <v>1</v>
      </c>
      <c r="IR33" s="73">
        <v>1</v>
      </c>
      <c r="IS33" s="74">
        <v>4</v>
      </c>
      <c r="IT33" s="75">
        <v>6</v>
      </c>
      <c r="IU33" s="72">
        <v>1</v>
      </c>
      <c r="IV33" s="73">
        <v>4</v>
      </c>
      <c r="IW33" s="74">
        <v>5</v>
      </c>
      <c r="IX33" s="278"/>
      <c r="IY33" s="73">
        <v>2</v>
      </c>
      <c r="IZ33" s="73">
        <v>6</v>
      </c>
      <c r="JA33" s="73">
        <v>2</v>
      </c>
      <c r="JB33" s="73">
        <v>3</v>
      </c>
      <c r="JC33" s="73">
        <v>3</v>
      </c>
      <c r="JD33" s="74">
        <v>16</v>
      </c>
      <c r="JE33" s="75">
        <v>21</v>
      </c>
      <c r="JF33" s="72">
        <v>0</v>
      </c>
      <c r="JG33" s="73">
        <v>0</v>
      </c>
      <c r="JH33" s="74">
        <v>0</v>
      </c>
      <c r="JI33" s="278"/>
      <c r="JJ33" s="73">
        <v>1</v>
      </c>
      <c r="JK33" s="73">
        <v>3</v>
      </c>
      <c r="JL33" s="73">
        <v>2</v>
      </c>
      <c r="JM33" s="73">
        <v>3</v>
      </c>
      <c r="JN33" s="73">
        <v>1</v>
      </c>
      <c r="JO33" s="74">
        <v>10</v>
      </c>
      <c r="JP33" s="75">
        <v>10</v>
      </c>
      <c r="JQ33" s="72">
        <v>0</v>
      </c>
      <c r="JR33" s="73">
        <v>0</v>
      </c>
      <c r="JS33" s="74">
        <v>0</v>
      </c>
      <c r="JT33" s="278"/>
      <c r="JU33" s="73">
        <v>0</v>
      </c>
      <c r="JV33" s="73">
        <v>0</v>
      </c>
      <c r="JW33" s="73">
        <v>0</v>
      </c>
      <c r="JX33" s="73">
        <v>0</v>
      </c>
      <c r="JY33" s="73">
        <v>0</v>
      </c>
      <c r="JZ33" s="74">
        <v>0</v>
      </c>
      <c r="KA33" s="75">
        <v>0</v>
      </c>
      <c r="KB33" s="72">
        <v>2</v>
      </c>
      <c r="KC33" s="73">
        <v>5</v>
      </c>
      <c r="KD33" s="74">
        <v>7</v>
      </c>
      <c r="KE33" s="278"/>
      <c r="KF33" s="73">
        <v>6</v>
      </c>
      <c r="KG33" s="73">
        <v>11</v>
      </c>
      <c r="KH33" s="73">
        <v>8</v>
      </c>
      <c r="KI33" s="73">
        <v>10</v>
      </c>
      <c r="KJ33" s="73">
        <v>5</v>
      </c>
      <c r="KK33" s="74">
        <v>40</v>
      </c>
      <c r="KL33" s="75">
        <v>47</v>
      </c>
    </row>
    <row r="34" spans="1:298" ht="19.5" customHeight="1" x14ac:dyDescent="0.15">
      <c r="A34" s="131" t="s">
        <v>31</v>
      </c>
      <c r="B34" s="359">
        <v>1</v>
      </c>
      <c r="C34" s="84">
        <v>7</v>
      </c>
      <c r="D34" s="85">
        <v>8</v>
      </c>
      <c r="E34" s="275"/>
      <c r="F34" s="84">
        <v>9</v>
      </c>
      <c r="G34" s="84">
        <v>8</v>
      </c>
      <c r="H34" s="84">
        <v>12</v>
      </c>
      <c r="I34" s="84">
        <v>9</v>
      </c>
      <c r="J34" s="84">
        <v>1</v>
      </c>
      <c r="K34" s="86">
        <v>39</v>
      </c>
      <c r="L34" s="87">
        <v>47</v>
      </c>
      <c r="M34" s="72">
        <v>0</v>
      </c>
      <c r="N34" s="73">
        <v>0</v>
      </c>
      <c r="O34" s="74">
        <v>0</v>
      </c>
      <c r="P34" s="278"/>
      <c r="Q34" s="73">
        <v>0</v>
      </c>
      <c r="R34" s="73">
        <v>0</v>
      </c>
      <c r="S34" s="73">
        <v>1</v>
      </c>
      <c r="T34" s="73">
        <v>0</v>
      </c>
      <c r="U34" s="73">
        <v>0</v>
      </c>
      <c r="V34" s="74">
        <v>1</v>
      </c>
      <c r="W34" s="75">
        <v>1</v>
      </c>
      <c r="X34" s="72">
        <v>0</v>
      </c>
      <c r="Y34" s="73">
        <v>0</v>
      </c>
      <c r="Z34" s="74">
        <v>0</v>
      </c>
      <c r="AA34" s="278"/>
      <c r="AB34" s="73">
        <v>2</v>
      </c>
      <c r="AC34" s="73">
        <v>2</v>
      </c>
      <c r="AD34" s="73">
        <v>2</v>
      </c>
      <c r="AE34" s="73">
        <v>0</v>
      </c>
      <c r="AF34" s="73">
        <v>0</v>
      </c>
      <c r="AG34" s="74">
        <v>6</v>
      </c>
      <c r="AH34" s="75">
        <v>6</v>
      </c>
      <c r="AI34" s="72">
        <v>0</v>
      </c>
      <c r="AJ34" s="73">
        <v>0</v>
      </c>
      <c r="AK34" s="74">
        <v>0</v>
      </c>
      <c r="AL34" s="278"/>
      <c r="AM34" s="73">
        <v>1</v>
      </c>
      <c r="AN34" s="73">
        <v>1</v>
      </c>
      <c r="AO34" s="73">
        <v>0</v>
      </c>
      <c r="AP34" s="73">
        <v>0</v>
      </c>
      <c r="AQ34" s="73">
        <v>0</v>
      </c>
      <c r="AR34" s="74">
        <v>2</v>
      </c>
      <c r="AS34" s="75">
        <v>2</v>
      </c>
      <c r="AT34" s="72">
        <v>0</v>
      </c>
      <c r="AU34" s="73">
        <v>1</v>
      </c>
      <c r="AV34" s="74">
        <v>1</v>
      </c>
      <c r="AW34" s="278"/>
      <c r="AX34" s="73">
        <v>1</v>
      </c>
      <c r="AY34" s="73">
        <v>0</v>
      </c>
      <c r="AZ34" s="73">
        <v>2</v>
      </c>
      <c r="BA34" s="73">
        <v>0</v>
      </c>
      <c r="BB34" s="73">
        <v>1</v>
      </c>
      <c r="BC34" s="74">
        <v>4</v>
      </c>
      <c r="BD34" s="75">
        <v>5</v>
      </c>
      <c r="BE34" s="72">
        <v>1</v>
      </c>
      <c r="BF34" s="73">
        <v>4</v>
      </c>
      <c r="BG34" s="74">
        <v>5</v>
      </c>
      <c r="BH34" s="278"/>
      <c r="BI34" s="73">
        <v>2</v>
      </c>
      <c r="BJ34" s="73">
        <v>2</v>
      </c>
      <c r="BK34" s="73">
        <v>2</v>
      </c>
      <c r="BL34" s="73">
        <v>5</v>
      </c>
      <c r="BM34" s="73">
        <v>0</v>
      </c>
      <c r="BN34" s="74">
        <v>11</v>
      </c>
      <c r="BO34" s="75">
        <v>16</v>
      </c>
      <c r="BP34" s="72">
        <v>0</v>
      </c>
      <c r="BQ34" s="73">
        <v>2</v>
      </c>
      <c r="BR34" s="74">
        <v>2</v>
      </c>
      <c r="BS34" s="278"/>
      <c r="BT34" s="73">
        <v>3</v>
      </c>
      <c r="BU34" s="73">
        <v>3</v>
      </c>
      <c r="BV34" s="73">
        <v>5</v>
      </c>
      <c r="BW34" s="73">
        <v>4</v>
      </c>
      <c r="BX34" s="73">
        <v>0</v>
      </c>
      <c r="BY34" s="74">
        <v>15</v>
      </c>
      <c r="BZ34" s="75">
        <v>17</v>
      </c>
      <c r="CA34" s="72">
        <v>0</v>
      </c>
      <c r="CB34" s="73">
        <v>0</v>
      </c>
      <c r="CC34" s="74">
        <v>0</v>
      </c>
      <c r="CD34" s="278"/>
      <c r="CE34" s="73">
        <v>0</v>
      </c>
      <c r="CF34" s="73">
        <v>0</v>
      </c>
      <c r="CG34" s="73">
        <v>0</v>
      </c>
      <c r="CH34" s="73">
        <v>0</v>
      </c>
      <c r="CI34" s="73">
        <v>0</v>
      </c>
      <c r="CJ34" s="74">
        <v>0</v>
      </c>
      <c r="CK34" s="75">
        <v>0</v>
      </c>
      <c r="CL34" s="72">
        <v>1</v>
      </c>
      <c r="CM34" s="73">
        <v>7</v>
      </c>
      <c r="CN34" s="74">
        <v>8</v>
      </c>
      <c r="CO34" s="278"/>
      <c r="CP34" s="73">
        <v>9</v>
      </c>
      <c r="CQ34" s="73">
        <v>8</v>
      </c>
      <c r="CR34" s="73">
        <v>12</v>
      </c>
      <c r="CS34" s="73">
        <v>9</v>
      </c>
      <c r="CT34" s="73">
        <v>1</v>
      </c>
      <c r="CU34" s="74">
        <v>39</v>
      </c>
      <c r="CV34" s="75">
        <v>47</v>
      </c>
      <c r="CW34" s="128">
        <v>0</v>
      </c>
      <c r="CX34" s="84">
        <v>2</v>
      </c>
      <c r="CY34" s="85">
        <v>2</v>
      </c>
      <c r="CZ34" s="275"/>
      <c r="DA34" s="84">
        <v>0</v>
      </c>
      <c r="DB34" s="84">
        <v>2</v>
      </c>
      <c r="DC34" s="84">
        <v>0</v>
      </c>
      <c r="DD34" s="84">
        <v>0</v>
      </c>
      <c r="DE34" s="84">
        <v>1</v>
      </c>
      <c r="DF34" s="86">
        <v>3</v>
      </c>
      <c r="DG34" s="87">
        <v>5</v>
      </c>
      <c r="DH34" s="72">
        <v>0</v>
      </c>
      <c r="DI34" s="73">
        <v>0</v>
      </c>
      <c r="DJ34" s="74">
        <v>0</v>
      </c>
      <c r="DK34" s="278"/>
      <c r="DL34" s="73">
        <v>0</v>
      </c>
      <c r="DM34" s="73">
        <v>0</v>
      </c>
      <c r="DN34" s="73">
        <v>0</v>
      </c>
      <c r="DO34" s="73">
        <v>0</v>
      </c>
      <c r="DP34" s="73">
        <v>0</v>
      </c>
      <c r="DQ34" s="74">
        <v>0</v>
      </c>
      <c r="DR34" s="75">
        <v>0</v>
      </c>
      <c r="DS34" s="72">
        <v>0</v>
      </c>
      <c r="DT34" s="73">
        <v>0</v>
      </c>
      <c r="DU34" s="74">
        <v>0</v>
      </c>
      <c r="DV34" s="278"/>
      <c r="DW34" s="73">
        <v>0</v>
      </c>
      <c r="DX34" s="73">
        <v>0</v>
      </c>
      <c r="DY34" s="73">
        <v>0</v>
      </c>
      <c r="DZ34" s="73">
        <v>0</v>
      </c>
      <c r="EA34" s="73">
        <v>0</v>
      </c>
      <c r="EB34" s="74">
        <v>0</v>
      </c>
      <c r="EC34" s="75">
        <v>0</v>
      </c>
      <c r="ED34" s="72">
        <v>0</v>
      </c>
      <c r="EE34" s="73">
        <v>1</v>
      </c>
      <c r="EF34" s="74">
        <v>1</v>
      </c>
      <c r="EG34" s="278"/>
      <c r="EH34" s="73">
        <v>0</v>
      </c>
      <c r="EI34" s="73">
        <v>0</v>
      </c>
      <c r="EJ34" s="73">
        <v>0</v>
      </c>
      <c r="EK34" s="73">
        <v>0</v>
      </c>
      <c r="EL34" s="73">
        <v>0</v>
      </c>
      <c r="EM34" s="74">
        <v>0</v>
      </c>
      <c r="EN34" s="75">
        <v>1</v>
      </c>
      <c r="EO34" s="72">
        <v>0</v>
      </c>
      <c r="EP34" s="73">
        <v>0</v>
      </c>
      <c r="EQ34" s="74">
        <v>0</v>
      </c>
      <c r="ER34" s="278"/>
      <c r="ES34" s="73">
        <v>0</v>
      </c>
      <c r="ET34" s="73">
        <v>0</v>
      </c>
      <c r="EU34" s="73">
        <v>0</v>
      </c>
      <c r="EV34" s="73">
        <v>0</v>
      </c>
      <c r="EW34" s="73">
        <v>0</v>
      </c>
      <c r="EX34" s="74">
        <v>0</v>
      </c>
      <c r="EY34" s="75">
        <v>0</v>
      </c>
      <c r="EZ34" s="72">
        <v>0</v>
      </c>
      <c r="FA34" s="73">
        <v>1</v>
      </c>
      <c r="FB34" s="74">
        <v>1</v>
      </c>
      <c r="FC34" s="278"/>
      <c r="FD34" s="73">
        <v>0</v>
      </c>
      <c r="FE34" s="73">
        <v>2</v>
      </c>
      <c r="FF34" s="73">
        <v>0</v>
      </c>
      <c r="FG34" s="73">
        <v>0</v>
      </c>
      <c r="FH34" s="73">
        <v>0</v>
      </c>
      <c r="FI34" s="74">
        <v>2</v>
      </c>
      <c r="FJ34" s="75">
        <v>3</v>
      </c>
      <c r="FK34" s="72">
        <v>0</v>
      </c>
      <c r="FL34" s="73">
        <v>0</v>
      </c>
      <c r="FM34" s="74">
        <v>0</v>
      </c>
      <c r="FN34" s="278"/>
      <c r="FO34" s="73">
        <v>0</v>
      </c>
      <c r="FP34" s="73">
        <v>0</v>
      </c>
      <c r="FQ34" s="73">
        <v>0</v>
      </c>
      <c r="FR34" s="73">
        <v>0</v>
      </c>
      <c r="FS34" s="73">
        <v>1</v>
      </c>
      <c r="FT34" s="74">
        <v>1</v>
      </c>
      <c r="FU34" s="75">
        <v>1</v>
      </c>
      <c r="FV34" s="72">
        <v>0</v>
      </c>
      <c r="FW34" s="73">
        <v>0</v>
      </c>
      <c r="FX34" s="74">
        <v>0</v>
      </c>
      <c r="FY34" s="278"/>
      <c r="FZ34" s="73">
        <v>0</v>
      </c>
      <c r="GA34" s="73">
        <v>0</v>
      </c>
      <c r="GB34" s="73">
        <v>0</v>
      </c>
      <c r="GC34" s="73">
        <v>0</v>
      </c>
      <c r="GD34" s="73">
        <v>0</v>
      </c>
      <c r="GE34" s="74">
        <v>0</v>
      </c>
      <c r="GF34" s="75">
        <v>0</v>
      </c>
      <c r="GG34" s="72">
        <v>0</v>
      </c>
      <c r="GH34" s="73">
        <v>2</v>
      </c>
      <c r="GI34" s="74">
        <v>2</v>
      </c>
      <c r="GJ34" s="278"/>
      <c r="GK34" s="73">
        <v>0</v>
      </c>
      <c r="GL34" s="73">
        <v>2</v>
      </c>
      <c r="GM34" s="73">
        <v>0</v>
      </c>
      <c r="GN34" s="73">
        <v>0</v>
      </c>
      <c r="GO34" s="73">
        <v>1</v>
      </c>
      <c r="GP34" s="74">
        <v>3</v>
      </c>
      <c r="GQ34" s="75">
        <v>5</v>
      </c>
      <c r="GR34" s="128">
        <v>1</v>
      </c>
      <c r="GS34" s="84">
        <v>9</v>
      </c>
      <c r="GT34" s="85">
        <v>10</v>
      </c>
      <c r="GU34" s="275"/>
      <c r="GV34" s="84">
        <v>9</v>
      </c>
      <c r="GW34" s="84">
        <v>10</v>
      </c>
      <c r="GX34" s="84">
        <v>12</v>
      </c>
      <c r="GY34" s="84">
        <v>9</v>
      </c>
      <c r="GZ34" s="84">
        <v>2</v>
      </c>
      <c r="HA34" s="86">
        <v>42</v>
      </c>
      <c r="HB34" s="87">
        <v>52</v>
      </c>
      <c r="HC34" s="72">
        <v>0</v>
      </c>
      <c r="HD34" s="73">
        <v>0</v>
      </c>
      <c r="HE34" s="74">
        <v>0</v>
      </c>
      <c r="HF34" s="278"/>
      <c r="HG34" s="73">
        <v>0</v>
      </c>
      <c r="HH34" s="73">
        <v>0</v>
      </c>
      <c r="HI34" s="73">
        <v>1</v>
      </c>
      <c r="HJ34" s="73">
        <v>0</v>
      </c>
      <c r="HK34" s="73">
        <v>0</v>
      </c>
      <c r="HL34" s="74">
        <v>1</v>
      </c>
      <c r="HM34" s="75">
        <v>1</v>
      </c>
      <c r="HN34" s="72">
        <v>0</v>
      </c>
      <c r="HO34" s="73">
        <v>0</v>
      </c>
      <c r="HP34" s="74">
        <v>0</v>
      </c>
      <c r="HQ34" s="278"/>
      <c r="HR34" s="73">
        <v>2</v>
      </c>
      <c r="HS34" s="73">
        <v>2</v>
      </c>
      <c r="HT34" s="73">
        <v>2</v>
      </c>
      <c r="HU34" s="73">
        <v>0</v>
      </c>
      <c r="HV34" s="73">
        <v>0</v>
      </c>
      <c r="HW34" s="74">
        <v>6</v>
      </c>
      <c r="HX34" s="75">
        <v>6</v>
      </c>
      <c r="HY34" s="72">
        <v>0</v>
      </c>
      <c r="HZ34" s="73">
        <v>1</v>
      </c>
      <c r="IA34" s="74">
        <v>1</v>
      </c>
      <c r="IB34" s="278"/>
      <c r="IC34" s="73">
        <v>1</v>
      </c>
      <c r="ID34" s="73">
        <v>1</v>
      </c>
      <c r="IE34" s="73">
        <v>0</v>
      </c>
      <c r="IF34" s="73">
        <v>0</v>
      </c>
      <c r="IG34" s="73">
        <v>0</v>
      </c>
      <c r="IH34" s="74">
        <v>2</v>
      </c>
      <c r="II34" s="75">
        <v>3</v>
      </c>
      <c r="IJ34" s="72">
        <v>0</v>
      </c>
      <c r="IK34" s="73">
        <v>1</v>
      </c>
      <c r="IL34" s="74">
        <v>1</v>
      </c>
      <c r="IM34" s="278"/>
      <c r="IN34" s="73">
        <v>1</v>
      </c>
      <c r="IO34" s="73">
        <v>0</v>
      </c>
      <c r="IP34" s="73">
        <v>2</v>
      </c>
      <c r="IQ34" s="73">
        <v>0</v>
      </c>
      <c r="IR34" s="73">
        <v>1</v>
      </c>
      <c r="IS34" s="74">
        <v>4</v>
      </c>
      <c r="IT34" s="75">
        <v>5</v>
      </c>
      <c r="IU34" s="72">
        <v>1</v>
      </c>
      <c r="IV34" s="73">
        <v>5</v>
      </c>
      <c r="IW34" s="74">
        <v>6</v>
      </c>
      <c r="IX34" s="278"/>
      <c r="IY34" s="73">
        <v>2</v>
      </c>
      <c r="IZ34" s="73">
        <v>4</v>
      </c>
      <c r="JA34" s="73">
        <v>2</v>
      </c>
      <c r="JB34" s="73">
        <v>5</v>
      </c>
      <c r="JC34" s="73">
        <v>0</v>
      </c>
      <c r="JD34" s="74">
        <v>13</v>
      </c>
      <c r="JE34" s="75">
        <v>19</v>
      </c>
      <c r="JF34" s="72">
        <v>0</v>
      </c>
      <c r="JG34" s="73">
        <v>2</v>
      </c>
      <c r="JH34" s="74">
        <v>2</v>
      </c>
      <c r="JI34" s="278"/>
      <c r="JJ34" s="73">
        <v>3</v>
      </c>
      <c r="JK34" s="73">
        <v>3</v>
      </c>
      <c r="JL34" s="73">
        <v>5</v>
      </c>
      <c r="JM34" s="73">
        <v>4</v>
      </c>
      <c r="JN34" s="73">
        <v>1</v>
      </c>
      <c r="JO34" s="74">
        <v>16</v>
      </c>
      <c r="JP34" s="75">
        <v>18</v>
      </c>
      <c r="JQ34" s="72">
        <v>0</v>
      </c>
      <c r="JR34" s="73">
        <v>0</v>
      </c>
      <c r="JS34" s="74">
        <v>0</v>
      </c>
      <c r="JT34" s="278"/>
      <c r="JU34" s="73">
        <v>0</v>
      </c>
      <c r="JV34" s="73">
        <v>0</v>
      </c>
      <c r="JW34" s="73">
        <v>0</v>
      </c>
      <c r="JX34" s="73">
        <v>0</v>
      </c>
      <c r="JY34" s="73">
        <v>0</v>
      </c>
      <c r="JZ34" s="74">
        <v>0</v>
      </c>
      <c r="KA34" s="75">
        <v>0</v>
      </c>
      <c r="KB34" s="72">
        <v>1</v>
      </c>
      <c r="KC34" s="73">
        <v>9</v>
      </c>
      <c r="KD34" s="74">
        <v>10</v>
      </c>
      <c r="KE34" s="278"/>
      <c r="KF34" s="73">
        <v>9</v>
      </c>
      <c r="KG34" s="73">
        <v>10</v>
      </c>
      <c r="KH34" s="73">
        <v>12</v>
      </c>
      <c r="KI34" s="73">
        <v>9</v>
      </c>
      <c r="KJ34" s="73">
        <v>2</v>
      </c>
      <c r="KK34" s="74">
        <v>42</v>
      </c>
      <c r="KL34" s="75">
        <v>52</v>
      </c>
    </row>
    <row r="35" spans="1:298" ht="19.5" customHeight="1" x14ac:dyDescent="0.15">
      <c r="A35" s="131" t="s">
        <v>32</v>
      </c>
      <c r="B35" s="359">
        <v>3</v>
      </c>
      <c r="C35" s="84">
        <v>1</v>
      </c>
      <c r="D35" s="85">
        <v>4</v>
      </c>
      <c r="E35" s="275"/>
      <c r="F35" s="84">
        <v>11</v>
      </c>
      <c r="G35" s="84">
        <v>4</v>
      </c>
      <c r="H35" s="84">
        <v>5</v>
      </c>
      <c r="I35" s="84">
        <v>4</v>
      </c>
      <c r="J35" s="84">
        <v>5</v>
      </c>
      <c r="K35" s="86">
        <v>29</v>
      </c>
      <c r="L35" s="87">
        <v>33</v>
      </c>
      <c r="M35" s="72">
        <v>0</v>
      </c>
      <c r="N35" s="73">
        <v>0</v>
      </c>
      <c r="O35" s="74">
        <v>0</v>
      </c>
      <c r="P35" s="278"/>
      <c r="Q35" s="73">
        <v>0</v>
      </c>
      <c r="R35" s="73">
        <v>0</v>
      </c>
      <c r="S35" s="73">
        <v>0</v>
      </c>
      <c r="T35" s="73">
        <v>0</v>
      </c>
      <c r="U35" s="73">
        <v>1</v>
      </c>
      <c r="V35" s="74">
        <v>1</v>
      </c>
      <c r="W35" s="75">
        <v>1</v>
      </c>
      <c r="X35" s="72">
        <v>0</v>
      </c>
      <c r="Y35" s="73">
        <v>0</v>
      </c>
      <c r="Z35" s="74">
        <v>0</v>
      </c>
      <c r="AA35" s="278"/>
      <c r="AB35" s="73">
        <v>1</v>
      </c>
      <c r="AC35" s="73">
        <v>0</v>
      </c>
      <c r="AD35" s="73">
        <v>0</v>
      </c>
      <c r="AE35" s="73">
        <v>0</v>
      </c>
      <c r="AF35" s="73">
        <v>0</v>
      </c>
      <c r="AG35" s="74">
        <v>1</v>
      </c>
      <c r="AH35" s="75">
        <v>1</v>
      </c>
      <c r="AI35" s="72">
        <v>1</v>
      </c>
      <c r="AJ35" s="73">
        <v>0</v>
      </c>
      <c r="AK35" s="74">
        <v>1</v>
      </c>
      <c r="AL35" s="278"/>
      <c r="AM35" s="73">
        <v>1</v>
      </c>
      <c r="AN35" s="73">
        <v>0</v>
      </c>
      <c r="AO35" s="73">
        <v>0</v>
      </c>
      <c r="AP35" s="73">
        <v>0</v>
      </c>
      <c r="AQ35" s="73">
        <v>1</v>
      </c>
      <c r="AR35" s="74">
        <v>2</v>
      </c>
      <c r="AS35" s="75">
        <v>3</v>
      </c>
      <c r="AT35" s="72">
        <v>1</v>
      </c>
      <c r="AU35" s="73">
        <v>0</v>
      </c>
      <c r="AV35" s="74">
        <v>1</v>
      </c>
      <c r="AW35" s="278"/>
      <c r="AX35" s="73">
        <v>2</v>
      </c>
      <c r="AY35" s="73">
        <v>1</v>
      </c>
      <c r="AZ35" s="73">
        <v>2</v>
      </c>
      <c r="BA35" s="73">
        <v>1</v>
      </c>
      <c r="BB35" s="73">
        <v>1</v>
      </c>
      <c r="BC35" s="74">
        <v>7</v>
      </c>
      <c r="BD35" s="75">
        <v>8</v>
      </c>
      <c r="BE35" s="72">
        <v>1</v>
      </c>
      <c r="BF35" s="73">
        <v>1</v>
      </c>
      <c r="BG35" s="74">
        <v>2</v>
      </c>
      <c r="BH35" s="278"/>
      <c r="BI35" s="73">
        <v>5</v>
      </c>
      <c r="BJ35" s="73">
        <v>1</v>
      </c>
      <c r="BK35" s="73">
        <v>3</v>
      </c>
      <c r="BL35" s="73">
        <v>2</v>
      </c>
      <c r="BM35" s="73">
        <v>2</v>
      </c>
      <c r="BN35" s="74">
        <v>13</v>
      </c>
      <c r="BO35" s="75">
        <v>15</v>
      </c>
      <c r="BP35" s="72">
        <v>0</v>
      </c>
      <c r="BQ35" s="73">
        <v>0</v>
      </c>
      <c r="BR35" s="74">
        <v>0</v>
      </c>
      <c r="BS35" s="278"/>
      <c r="BT35" s="73">
        <v>2</v>
      </c>
      <c r="BU35" s="73">
        <v>2</v>
      </c>
      <c r="BV35" s="73">
        <v>0</v>
      </c>
      <c r="BW35" s="73">
        <v>1</v>
      </c>
      <c r="BX35" s="73">
        <v>0</v>
      </c>
      <c r="BY35" s="74">
        <v>5</v>
      </c>
      <c r="BZ35" s="75">
        <v>5</v>
      </c>
      <c r="CA35" s="72">
        <v>0</v>
      </c>
      <c r="CB35" s="73">
        <v>0</v>
      </c>
      <c r="CC35" s="74">
        <v>0</v>
      </c>
      <c r="CD35" s="278"/>
      <c r="CE35" s="73">
        <v>0</v>
      </c>
      <c r="CF35" s="73">
        <v>0</v>
      </c>
      <c r="CG35" s="73">
        <v>0</v>
      </c>
      <c r="CH35" s="73">
        <v>0</v>
      </c>
      <c r="CI35" s="73">
        <v>0</v>
      </c>
      <c r="CJ35" s="74">
        <v>0</v>
      </c>
      <c r="CK35" s="75">
        <v>0</v>
      </c>
      <c r="CL35" s="72">
        <v>3</v>
      </c>
      <c r="CM35" s="73">
        <v>1</v>
      </c>
      <c r="CN35" s="74">
        <v>4</v>
      </c>
      <c r="CO35" s="278"/>
      <c r="CP35" s="73">
        <v>11</v>
      </c>
      <c r="CQ35" s="73">
        <v>4</v>
      </c>
      <c r="CR35" s="73">
        <v>5</v>
      </c>
      <c r="CS35" s="73">
        <v>4</v>
      </c>
      <c r="CT35" s="73">
        <v>5</v>
      </c>
      <c r="CU35" s="74">
        <v>29</v>
      </c>
      <c r="CV35" s="75">
        <v>33</v>
      </c>
      <c r="CW35" s="128">
        <v>0</v>
      </c>
      <c r="CX35" s="84">
        <v>1</v>
      </c>
      <c r="CY35" s="85">
        <v>1</v>
      </c>
      <c r="CZ35" s="275"/>
      <c r="DA35" s="84">
        <v>2</v>
      </c>
      <c r="DB35" s="84">
        <v>0</v>
      </c>
      <c r="DC35" s="84">
        <v>2</v>
      </c>
      <c r="DD35" s="84">
        <v>3</v>
      </c>
      <c r="DE35" s="84">
        <v>1</v>
      </c>
      <c r="DF35" s="86">
        <v>8</v>
      </c>
      <c r="DG35" s="87">
        <v>9</v>
      </c>
      <c r="DH35" s="72">
        <v>0</v>
      </c>
      <c r="DI35" s="73">
        <v>0</v>
      </c>
      <c r="DJ35" s="74">
        <v>0</v>
      </c>
      <c r="DK35" s="278"/>
      <c r="DL35" s="73">
        <v>0</v>
      </c>
      <c r="DM35" s="73">
        <v>0</v>
      </c>
      <c r="DN35" s="73">
        <v>0</v>
      </c>
      <c r="DO35" s="73">
        <v>0</v>
      </c>
      <c r="DP35" s="73">
        <v>0</v>
      </c>
      <c r="DQ35" s="74">
        <v>0</v>
      </c>
      <c r="DR35" s="75">
        <v>0</v>
      </c>
      <c r="DS35" s="72">
        <v>0</v>
      </c>
      <c r="DT35" s="73">
        <v>0</v>
      </c>
      <c r="DU35" s="74">
        <v>0</v>
      </c>
      <c r="DV35" s="278"/>
      <c r="DW35" s="73">
        <v>0</v>
      </c>
      <c r="DX35" s="73">
        <v>0</v>
      </c>
      <c r="DY35" s="73">
        <v>0</v>
      </c>
      <c r="DZ35" s="73">
        <v>0</v>
      </c>
      <c r="EA35" s="73">
        <v>0</v>
      </c>
      <c r="EB35" s="74">
        <v>0</v>
      </c>
      <c r="EC35" s="75">
        <v>0</v>
      </c>
      <c r="ED35" s="72">
        <v>0</v>
      </c>
      <c r="EE35" s="73">
        <v>0</v>
      </c>
      <c r="EF35" s="74">
        <v>0</v>
      </c>
      <c r="EG35" s="278"/>
      <c r="EH35" s="73">
        <v>0</v>
      </c>
      <c r="EI35" s="73">
        <v>0</v>
      </c>
      <c r="EJ35" s="73">
        <v>0</v>
      </c>
      <c r="EK35" s="73">
        <v>0</v>
      </c>
      <c r="EL35" s="73">
        <v>0</v>
      </c>
      <c r="EM35" s="74">
        <v>0</v>
      </c>
      <c r="EN35" s="75">
        <v>0</v>
      </c>
      <c r="EO35" s="72">
        <v>0</v>
      </c>
      <c r="EP35" s="73">
        <v>0</v>
      </c>
      <c r="EQ35" s="74">
        <v>0</v>
      </c>
      <c r="ER35" s="278"/>
      <c r="ES35" s="73">
        <v>1</v>
      </c>
      <c r="ET35" s="73">
        <v>0</v>
      </c>
      <c r="EU35" s="73">
        <v>1</v>
      </c>
      <c r="EV35" s="73">
        <v>0</v>
      </c>
      <c r="EW35" s="73">
        <v>1</v>
      </c>
      <c r="EX35" s="74">
        <v>3</v>
      </c>
      <c r="EY35" s="75">
        <v>3</v>
      </c>
      <c r="EZ35" s="72">
        <v>0</v>
      </c>
      <c r="FA35" s="73">
        <v>0</v>
      </c>
      <c r="FB35" s="74">
        <v>0</v>
      </c>
      <c r="FC35" s="278"/>
      <c r="FD35" s="73">
        <v>1</v>
      </c>
      <c r="FE35" s="73">
        <v>0</v>
      </c>
      <c r="FF35" s="73">
        <v>0</v>
      </c>
      <c r="FG35" s="73">
        <v>1</v>
      </c>
      <c r="FH35" s="73">
        <v>0</v>
      </c>
      <c r="FI35" s="74">
        <v>2</v>
      </c>
      <c r="FJ35" s="75">
        <v>2</v>
      </c>
      <c r="FK35" s="72">
        <v>0</v>
      </c>
      <c r="FL35" s="73">
        <v>1</v>
      </c>
      <c r="FM35" s="74">
        <v>1</v>
      </c>
      <c r="FN35" s="278"/>
      <c r="FO35" s="73">
        <v>0</v>
      </c>
      <c r="FP35" s="73">
        <v>0</v>
      </c>
      <c r="FQ35" s="73">
        <v>1</v>
      </c>
      <c r="FR35" s="73">
        <v>2</v>
      </c>
      <c r="FS35" s="73">
        <v>0</v>
      </c>
      <c r="FT35" s="74">
        <v>3</v>
      </c>
      <c r="FU35" s="75">
        <v>4</v>
      </c>
      <c r="FV35" s="72">
        <v>0</v>
      </c>
      <c r="FW35" s="73">
        <v>0</v>
      </c>
      <c r="FX35" s="74">
        <v>0</v>
      </c>
      <c r="FY35" s="278"/>
      <c r="FZ35" s="73">
        <v>0</v>
      </c>
      <c r="GA35" s="73">
        <v>0</v>
      </c>
      <c r="GB35" s="73">
        <v>0</v>
      </c>
      <c r="GC35" s="73">
        <v>0</v>
      </c>
      <c r="GD35" s="73">
        <v>0</v>
      </c>
      <c r="GE35" s="74">
        <v>0</v>
      </c>
      <c r="GF35" s="75">
        <v>0</v>
      </c>
      <c r="GG35" s="72">
        <v>0</v>
      </c>
      <c r="GH35" s="73">
        <v>1</v>
      </c>
      <c r="GI35" s="74">
        <v>1</v>
      </c>
      <c r="GJ35" s="278"/>
      <c r="GK35" s="73">
        <v>2</v>
      </c>
      <c r="GL35" s="73">
        <v>0</v>
      </c>
      <c r="GM35" s="73">
        <v>2</v>
      </c>
      <c r="GN35" s="73">
        <v>3</v>
      </c>
      <c r="GO35" s="73">
        <v>1</v>
      </c>
      <c r="GP35" s="74">
        <v>8</v>
      </c>
      <c r="GQ35" s="75">
        <v>9</v>
      </c>
      <c r="GR35" s="128">
        <v>3</v>
      </c>
      <c r="GS35" s="84">
        <v>2</v>
      </c>
      <c r="GT35" s="85">
        <v>5</v>
      </c>
      <c r="GU35" s="275"/>
      <c r="GV35" s="84">
        <v>13</v>
      </c>
      <c r="GW35" s="84">
        <v>4</v>
      </c>
      <c r="GX35" s="84">
        <v>7</v>
      </c>
      <c r="GY35" s="84">
        <v>7</v>
      </c>
      <c r="GZ35" s="84">
        <v>6</v>
      </c>
      <c r="HA35" s="86">
        <v>37</v>
      </c>
      <c r="HB35" s="87">
        <v>42</v>
      </c>
      <c r="HC35" s="72">
        <v>0</v>
      </c>
      <c r="HD35" s="73">
        <v>0</v>
      </c>
      <c r="HE35" s="74">
        <v>0</v>
      </c>
      <c r="HF35" s="278"/>
      <c r="HG35" s="73">
        <v>0</v>
      </c>
      <c r="HH35" s="73">
        <v>0</v>
      </c>
      <c r="HI35" s="73">
        <v>0</v>
      </c>
      <c r="HJ35" s="73">
        <v>0</v>
      </c>
      <c r="HK35" s="73">
        <v>1</v>
      </c>
      <c r="HL35" s="74">
        <v>1</v>
      </c>
      <c r="HM35" s="75">
        <v>1</v>
      </c>
      <c r="HN35" s="72">
        <v>0</v>
      </c>
      <c r="HO35" s="73">
        <v>0</v>
      </c>
      <c r="HP35" s="74">
        <v>0</v>
      </c>
      <c r="HQ35" s="278"/>
      <c r="HR35" s="73">
        <v>1</v>
      </c>
      <c r="HS35" s="73">
        <v>0</v>
      </c>
      <c r="HT35" s="73">
        <v>0</v>
      </c>
      <c r="HU35" s="73">
        <v>0</v>
      </c>
      <c r="HV35" s="73">
        <v>0</v>
      </c>
      <c r="HW35" s="74">
        <v>1</v>
      </c>
      <c r="HX35" s="75">
        <v>1</v>
      </c>
      <c r="HY35" s="72">
        <v>1</v>
      </c>
      <c r="HZ35" s="73">
        <v>0</v>
      </c>
      <c r="IA35" s="74">
        <v>1</v>
      </c>
      <c r="IB35" s="278"/>
      <c r="IC35" s="73">
        <v>1</v>
      </c>
      <c r="ID35" s="73">
        <v>0</v>
      </c>
      <c r="IE35" s="73">
        <v>0</v>
      </c>
      <c r="IF35" s="73">
        <v>0</v>
      </c>
      <c r="IG35" s="73">
        <v>1</v>
      </c>
      <c r="IH35" s="74">
        <v>2</v>
      </c>
      <c r="II35" s="75">
        <v>3</v>
      </c>
      <c r="IJ35" s="72">
        <v>1</v>
      </c>
      <c r="IK35" s="73">
        <v>0</v>
      </c>
      <c r="IL35" s="74">
        <v>1</v>
      </c>
      <c r="IM35" s="278"/>
      <c r="IN35" s="73">
        <v>3</v>
      </c>
      <c r="IO35" s="73">
        <v>1</v>
      </c>
      <c r="IP35" s="73">
        <v>3</v>
      </c>
      <c r="IQ35" s="73">
        <v>1</v>
      </c>
      <c r="IR35" s="73">
        <v>2</v>
      </c>
      <c r="IS35" s="74">
        <v>10</v>
      </c>
      <c r="IT35" s="75">
        <v>11</v>
      </c>
      <c r="IU35" s="72">
        <v>1</v>
      </c>
      <c r="IV35" s="73">
        <v>1</v>
      </c>
      <c r="IW35" s="74">
        <v>2</v>
      </c>
      <c r="IX35" s="278"/>
      <c r="IY35" s="73">
        <v>6</v>
      </c>
      <c r="IZ35" s="73">
        <v>1</v>
      </c>
      <c r="JA35" s="73">
        <v>3</v>
      </c>
      <c r="JB35" s="73">
        <v>3</v>
      </c>
      <c r="JC35" s="73">
        <v>2</v>
      </c>
      <c r="JD35" s="74">
        <v>15</v>
      </c>
      <c r="JE35" s="75">
        <v>17</v>
      </c>
      <c r="JF35" s="72">
        <v>0</v>
      </c>
      <c r="JG35" s="73">
        <v>1</v>
      </c>
      <c r="JH35" s="74">
        <v>1</v>
      </c>
      <c r="JI35" s="278"/>
      <c r="JJ35" s="73">
        <v>2</v>
      </c>
      <c r="JK35" s="73">
        <v>2</v>
      </c>
      <c r="JL35" s="73">
        <v>1</v>
      </c>
      <c r="JM35" s="73">
        <v>3</v>
      </c>
      <c r="JN35" s="73">
        <v>0</v>
      </c>
      <c r="JO35" s="74">
        <v>8</v>
      </c>
      <c r="JP35" s="75">
        <v>9</v>
      </c>
      <c r="JQ35" s="72">
        <v>0</v>
      </c>
      <c r="JR35" s="73">
        <v>0</v>
      </c>
      <c r="JS35" s="74">
        <v>0</v>
      </c>
      <c r="JT35" s="278"/>
      <c r="JU35" s="73">
        <v>0</v>
      </c>
      <c r="JV35" s="73">
        <v>0</v>
      </c>
      <c r="JW35" s="73">
        <v>0</v>
      </c>
      <c r="JX35" s="73">
        <v>0</v>
      </c>
      <c r="JY35" s="73">
        <v>0</v>
      </c>
      <c r="JZ35" s="74">
        <v>0</v>
      </c>
      <c r="KA35" s="75">
        <v>0</v>
      </c>
      <c r="KB35" s="72">
        <v>3</v>
      </c>
      <c r="KC35" s="73">
        <v>2</v>
      </c>
      <c r="KD35" s="74">
        <v>5</v>
      </c>
      <c r="KE35" s="278"/>
      <c r="KF35" s="73">
        <v>13</v>
      </c>
      <c r="KG35" s="73">
        <v>4</v>
      </c>
      <c r="KH35" s="73">
        <v>7</v>
      </c>
      <c r="KI35" s="73">
        <v>7</v>
      </c>
      <c r="KJ35" s="73">
        <v>6</v>
      </c>
      <c r="KK35" s="74">
        <v>37</v>
      </c>
      <c r="KL35" s="75">
        <v>42</v>
      </c>
    </row>
    <row r="36" spans="1:298" ht="19.5" customHeight="1" x14ac:dyDescent="0.15">
      <c r="A36" s="131" t="s">
        <v>33</v>
      </c>
      <c r="B36" s="359">
        <v>1</v>
      </c>
      <c r="C36" s="84">
        <v>3</v>
      </c>
      <c r="D36" s="85">
        <v>4</v>
      </c>
      <c r="E36" s="275"/>
      <c r="F36" s="84">
        <v>1</v>
      </c>
      <c r="G36" s="84">
        <v>4</v>
      </c>
      <c r="H36" s="84">
        <v>4</v>
      </c>
      <c r="I36" s="84">
        <v>1</v>
      </c>
      <c r="J36" s="84">
        <v>1</v>
      </c>
      <c r="K36" s="86">
        <v>11</v>
      </c>
      <c r="L36" s="87">
        <v>15</v>
      </c>
      <c r="M36" s="72">
        <v>0</v>
      </c>
      <c r="N36" s="73">
        <v>0</v>
      </c>
      <c r="O36" s="74">
        <v>0</v>
      </c>
      <c r="P36" s="278"/>
      <c r="Q36" s="73">
        <v>0</v>
      </c>
      <c r="R36" s="73">
        <v>0</v>
      </c>
      <c r="S36" s="73">
        <v>1</v>
      </c>
      <c r="T36" s="73">
        <v>0</v>
      </c>
      <c r="U36" s="73">
        <v>0</v>
      </c>
      <c r="V36" s="74">
        <v>1</v>
      </c>
      <c r="W36" s="75">
        <v>1</v>
      </c>
      <c r="X36" s="72">
        <v>0</v>
      </c>
      <c r="Y36" s="73">
        <v>0</v>
      </c>
      <c r="Z36" s="74">
        <v>0</v>
      </c>
      <c r="AA36" s="278"/>
      <c r="AB36" s="73">
        <v>0</v>
      </c>
      <c r="AC36" s="73">
        <v>0</v>
      </c>
      <c r="AD36" s="73">
        <v>0</v>
      </c>
      <c r="AE36" s="73">
        <v>0</v>
      </c>
      <c r="AF36" s="73">
        <v>0</v>
      </c>
      <c r="AG36" s="74">
        <v>0</v>
      </c>
      <c r="AH36" s="75">
        <v>0</v>
      </c>
      <c r="AI36" s="72">
        <v>0</v>
      </c>
      <c r="AJ36" s="73">
        <v>0</v>
      </c>
      <c r="AK36" s="74">
        <v>0</v>
      </c>
      <c r="AL36" s="278"/>
      <c r="AM36" s="73">
        <v>0</v>
      </c>
      <c r="AN36" s="73">
        <v>0</v>
      </c>
      <c r="AO36" s="73">
        <v>1</v>
      </c>
      <c r="AP36" s="73">
        <v>0</v>
      </c>
      <c r="AQ36" s="73">
        <v>0</v>
      </c>
      <c r="AR36" s="74">
        <v>1</v>
      </c>
      <c r="AS36" s="75">
        <v>1</v>
      </c>
      <c r="AT36" s="72">
        <v>0</v>
      </c>
      <c r="AU36" s="73">
        <v>1</v>
      </c>
      <c r="AV36" s="74">
        <v>1</v>
      </c>
      <c r="AW36" s="278"/>
      <c r="AX36" s="73">
        <v>1</v>
      </c>
      <c r="AY36" s="73">
        <v>1</v>
      </c>
      <c r="AZ36" s="73">
        <v>0</v>
      </c>
      <c r="BA36" s="73">
        <v>0</v>
      </c>
      <c r="BB36" s="73">
        <v>1</v>
      </c>
      <c r="BC36" s="74">
        <v>3</v>
      </c>
      <c r="BD36" s="75">
        <v>4</v>
      </c>
      <c r="BE36" s="72">
        <v>1</v>
      </c>
      <c r="BF36" s="73">
        <v>2</v>
      </c>
      <c r="BG36" s="74">
        <v>3</v>
      </c>
      <c r="BH36" s="278"/>
      <c r="BI36" s="73">
        <v>0</v>
      </c>
      <c r="BJ36" s="73">
        <v>3</v>
      </c>
      <c r="BK36" s="73">
        <v>1</v>
      </c>
      <c r="BL36" s="73">
        <v>0</v>
      </c>
      <c r="BM36" s="73">
        <v>0</v>
      </c>
      <c r="BN36" s="74">
        <v>4</v>
      </c>
      <c r="BO36" s="75">
        <v>7</v>
      </c>
      <c r="BP36" s="72">
        <v>0</v>
      </c>
      <c r="BQ36" s="73">
        <v>0</v>
      </c>
      <c r="BR36" s="74">
        <v>0</v>
      </c>
      <c r="BS36" s="278"/>
      <c r="BT36" s="73">
        <v>0</v>
      </c>
      <c r="BU36" s="73">
        <v>0</v>
      </c>
      <c r="BV36" s="73">
        <v>1</v>
      </c>
      <c r="BW36" s="73">
        <v>1</v>
      </c>
      <c r="BX36" s="73">
        <v>0</v>
      </c>
      <c r="BY36" s="74">
        <v>2</v>
      </c>
      <c r="BZ36" s="75">
        <v>2</v>
      </c>
      <c r="CA36" s="72">
        <v>0</v>
      </c>
      <c r="CB36" s="73">
        <v>0</v>
      </c>
      <c r="CC36" s="74">
        <v>0</v>
      </c>
      <c r="CD36" s="278"/>
      <c r="CE36" s="73">
        <v>0</v>
      </c>
      <c r="CF36" s="73">
        <v>0</v>
      </c>
      <c r="CG36" s="73">
        <v>0</v>
      </c>
      <c r="CH36" s="73">
        <v>0</v>
      </c>
      <c r="CI36" s="73">
        <v>0</v>
      </c>
      <c r="CJ36" s="74">
        <v>0</v>
      </c>
      <c r="CK36" s="75">
        <v>0</v>
      </c>
      <c r="CL36" s="72">
        <v>1</v>
      </c>
      <c r="CM36" s="73">
        <v>3</v>
      </c>
      <c r="CN36" s="74">
        <v>4</v>
      </c>
      <c r="CO36" s="278"/>
      <c r="CP36" s="73">
        <v>1</v>
      </c>
      <c r="CQ36" s="73">
        <v>4</v>
      </c>
      <c r="CR36" s="73">
        <v>4</v>
      </c>
      <c r="CS36" s="73">
        <v>1</v>
      </c>
      <c r="CT36" s="73">
        <v>1</v>
      </c>
      <c r="CU36" s="74">
        <v>11</v>
      </c>
      <c r="CV36" s="75">
        <v>15</v>
      </c>
      <c r="CW36" s="128">
        <v>1</v>
      </c>
      <c r="CX36" s="84">
        <v>1</v>
      </c>
      <c r="CY36" s="85">
        <v>2</v>
      </c>
      <c r="CZ36" s="275"/>
      <c r="DA36" s="84">
        <v>1</v>
      </c>
      <c r="DB36" s="84">
        <v>2</v>
      </c>
      <c r="DC36" s="84">
        <v>2</v>
      </c>
      <c r="DD36" s="84">
        <v>0</v>
      </c>
      <c r="DE36" s="84">
        <v>0</v>
      </c>
      <c r="DF36" s="86">
        <v>5</v>
      </c>
      <c r="DG36" s="87">
        <v>7</v>
      </c>
      <c r="DH36" s="72">
        <v>0</v>
      </c>
      <c r="DI36" s="73">
        <v>0</v>
      </c>
      <c r="DJ36" s="74">
        <v>0</v>
      </c>
      <c r="DK36" s="278"/>
      <c r="DL36" s="73">
        <v>0</v>
      </c>
      <c r="DM36" s="73">
        <v>0</v>
      </c>
      <c r="DN36" s="73">
        <v>0</v>
      </c>
      <c r="DO36" s="73">
        <v>0</v>
      </c>
      <c r="DP36" s="73">
        <v>0</v>
      </c>
      <c r="DQ36" s="74">
        <v>0</v>
      </c>
      <c r="DR36" s="75">
        <v>0</v>
      </c>
      <c r="DS36" s="72">
        <v>0</v>
      </c>
      <c r="DT36" s="73">
        <v>0</v>
      </c>
      <c r="DU36" s="74">
        <v>0</v>
      </c>
      <c r="DV36" s="278"/>
      <c r="DW36" s="73">
        <v>0</v>
      </c>
      <c r="DX36" s="73">
        <v>1</v>
      </c>
      <c r="DY36" s="73">
        <v>0</v>
      </c>
      <c r="DZ36" s="73">
        <v>0</v>
      </c>
      <c r="EA36" s="73">
        <v>0</v>
      </c>
      <c r="EB36" s="74">
        <v>1</v>
      </c>
      <c r="EC36" s="75">
        <v>1</v>
      </c>
      <c r="ED36" s="72">
        <v>0</v>
      </c>
      <c r="EE36" s="73">
        <v>1</v>
      </c>
      <c r="EF36" s="74">
        <v>1</v>
      </c>
      <c r="EG36" s="278"/>
      <c r="EH36" s="73">
        <v>0</v>
      </c>
      <c r="EI36" s="73">
        <v>0</v>
      </c>
      <c r="EJ36" s="73">
        <v>0</v>
      </c>
      <c r="EK36" s="73">
        <v>0</v>
      </c>
      <c r="EL36" s="73">
        <v>0</v>
      </c>
      <c r="EM36" s="74">
        <v>0</v>
      </c>
      <c r="EN36" s="75">
        <v>1</v>
      </c>
      <c r="EO36" s="72">
        <v>0</v>
      </c>
      <c r="EP36" s="73">
        <v>0</v>
      </c>
      <c r="EQ36" s="74">
        <v>0</v>
      </c>
      <c r="ER36" s="278"/>
      <c r="ES36" s="73">
        <v>1</v>
      </c>
      <c r="ET36" s="73">
        <v>0</v>
      </c>
      <c r="EU36" s="73">
        <v>1</v>
      </c>
      <c r="EV36" s="73">
        <v>0</v>
      </c>
      <c r="EW36" s="73">
        <v>0</v>
      </c>
      <c r="EX36" s="74">
        <v>2</v>
      </c>
      <c r="EY36" s="75">
        <v>2</v>
      </c>
      <c r="EZ36" s="72">
        <v>1</v>
      </c>
      <c r="FA36" s="73">
        <v>0</v>
      </c>
      <c r="FB36" s="74">
        <v>1</v>
      </c>
      <c r="FC36" s="278"/>
      <c r="FD36" s="73">
        <v>0</v>
      </c>
      <c r="FE36" s="73">
        <v>1</v>
      </c>
      <c r="FF36" s="73">
        <v>0</v>
      </c>
      <c r="FG36" s="73">
        <v>0</v>
      </c>
      <c r="FH36" s="73">
        <v>0</v>
      </c>
      <c r="FI36" s="74">
        <v>1</v>
      </c>
      <c r="FJ36" s="75">
        <v>2</v>
      </c>
      <c r="FK36" s="72">
        <v>0</v>
      </c>
      <c r="FL36" s="73">
        <v>0</v>
      </c>
      <c r="FM36" s="74">
        <v>0</v>
      </c>
      <c r="FN36" s="278"/>
      <c r="FO36" s="73">
        <v>0</v>
      </c>
      <c r="FP36" s="73">
        <v>0</v>
      </c>
      <c r="FQ36" s="73">
        <v>1</v>
      </c>
      <c r="FR36" s="73">
        <v>0</v>
      </c>
      <c r="FS36" s="73">
        <v>0</v>
      </c>
      <c r="FT36" s="74">
        <v>1</v>
      </c>
      <c r="FU36" s="75">
        <v>1</v>
      </c>
      <c r="FV36" s="72">
        <v>0</v>
      </c>
      <c r="FW36" s="73">
        <v>0</v>
      </c>
      <c r="FX36" s="74">
        <v>0</v>
      </c>
      <c r="FY36" s="278"/>
      <c r="FZ36" s="73">
        <v>0</v>
      </c>
      <c r="GA36" s="73">
        <v>0</v>
      </c>
      <c r="GB36" s="73">
        <v>0</v>
      </c>
      <c r="GC36" s="73">
        <v>0</v>
      </c>
      <c r="GD36" s="73">
        <v>0</v>
      </c>
      <c r="GE36" s="74">
        <v>0</v>
      </c>
      <c r="GF36" s="75">
        <v>0</v>
      </c>
      <c r="GG36" s="72">
        <v>1</v>
      </c>
      <c r="GH36" s="73">
        <v>1</v>
      </c>
      <c r="GI36" s="74">
        <v>2</v>
      </c>
      <c r="GJ36" s="278"/>
      <c r="GK36" s="73">
        <v>1</v>
      </c>
      <c r="GL36" s="73">
        <v>2</v>
      </c>
      <c r="GM36" s="73">
        <v>2</v>
      </c>
      <c r="GN36" s="73">
        <v>0</v>
      </c>
      <c r="GO36" s="73">
        <v>0</v>
      </c>
      <c r="GP36" s="74">
        <v>5</v>
      </c>
      <c r="GQ36" s="75">
        <v>7</v>
      </c>
      <c r="GR36" s="128">
        <v>2</v>
      </c>
      <c r="GS36" s="84">
        <v>4</v>
      </c>
      <c r="GT36" s="85">
        <v>6</v>
      </c>
      <c r="GU36" s="275"/>
      <c r="GV36" s="84">
        <v>2</v>
      </c>
      <c r="GW36" s="84">
        <v>6</v>
      </c>
      <c r="GX36" s="84">
        <v>6</v>
      </c>
      <c r="GY36" s="84">
        <v>1</v>
      </c>
      <c r="GZ36" s="84">
        <v>1</v>
      </c>
      <c r="HA36" s="86">
        <v>16</v>
      </c>
      <c r="HB36" s="87">
        <v>22</v>
      </c>
      <c r="HC36" s="72">
        <v>0</v>
      </c>
      <c r="HD36" s="73">
        <v>0</v>
      </c>
      <c r="HE36" s="74">
        <v>0</v>
      </c>
      <c r="HF36" s="278"/>
      <c r="HG36" s="73">
        <v>0</v>
      </c>
      <c r="HH36" s="73">
        <v>0</v>
      </c>
      <c r="HI36" s="73">
        <v>1</v>
      </c>
      <c r="HJ36" s="73">
        <v>0</v>
      </c>
      <c r="HK36" s="73">
        <v>0</v>
      </c>
      <c r="HL36" s="74">
        <v>1</v>
      </c>
      <c r="HM36" s="75">
        <v>1</v>
      </c>
      <c r="HN36" s="72">
        <v>0</v>
      </c>
      <c r="HO36" s="73">
        <v>0</v>
      </c>
      <c r="HP36" s="74">
        <v>0</v>
      </c>
      <c r="HQ36" s="278"/>
      <c r="HR36" s="73">
        <v>0</v>
      </c>
      <c r="HS36" s="73">
        <v>1</v>
      </c>
      <c r="HT36" s="73">
        <v>0</v>
      </c>
      <c r="HU36" s="73">
        <v>0</v>
      </c>
      <c r="HV36" s="73">
        <v>0</v>
      </c>
      <c r="HW36" s="74">
        <v>1</v>
      </c>
      <c r="HX36" s="75">
        <v>1</v>
      </c>
      <c r="HY36" s="72">
        <v>0</v>
      </c>
      <c r="HZ36" s="73">
        <v>1</v>
      </c>
      <c r="IA36" s="74">
        <v>1</v>
      </c>
      <c r="IB36" s="278"/>
      <c r="IC36" s="73">
        <v>0</v>
      </c>
      <c r="ID36" s="73">
        <v>0</v>
      </c>
      <c r="IE36" s="73">
        <v>1</v>
      </c>
      <c r="IF36" s="73">
        <v>0</v>
      </c>
      <c r="IG36" s="73">
        <v>0</v>
      </c>
      <c r="IH36" s="74">
        <v>1</v>
      </c>
      <c r="II36" s="75">
        <v>2</v>
      </c>
      <c r="IJ36" s="72">
        <v>0</v>
      </c>
      <c r="IK36" s="73">
        <v>1</v>
      </c>
      <c r="IL36" s="74">
        <v>1</v>
      </c>
      <c r="IM36" s="278"/>
      <c r="IN36" s="73">
        <v>2</v>
      </c>
      <c r="IO36" s="73">
        <v>1</v>
      </c>
      <c r="IP36" s="73">
        <v>1</v>
      </c>
      <c r="IQ36" s="73">
        <v>0</v>
      </c>
      <c r="IR36" s="73">
        <v>1</v>
      </c>
      <c r="IS36" s="74">
        <v>5</v>
      </c>
      <c r="IT36" s="75">
        <v>6</v>
      </c>
      <c r="IU36" s="72">
        <v>2</v>
      </c>
      <c r="IV36" s="73">
        <v>2</v>
      </c>
      <c r="IW36" s="74">
        <v>4</v>
      </c>
      <c r="IX36" s="278"/>
      <c r="IY36" s="73">
        <v>0</v>
      </c>
      <c r="IZ36" s="73">
        <v>4</v>
      </c>
      <c r="JA36" s="73">
        <v>1</v>
      </c>
      <c r="JB36" s="73">
        <v>0</v>
      </c>
      <c r="JC36" s="73">
        <v>0</v>
      </c>
      <c r="JD36" s="74">
        <v>5</v>
      </c>
      <c r="JE36" s="75">
        <v>9</v>
      </c>
      <c r="JF36" s="72">
        <v>0</v>
      </c>
      <c r="JG36" s="73">
        <v>0</v>
      </c>
      <c r="JH36" s="74">
        <v>0</v>
      </c>
      <c r="JI36" s="278"/>
      <c r="JJ36" s="73">
        <v>0</v>
      </c>
      <c r="JK36" s="73">
        <v>0</v>
      </c>
      <c r="JL36" s="73">
        <v>2</v>
      </c>
      <c r="JM36" s="73">
        <v>1</v>
      </c>
      <c r="JN36" s="73">
        <v>0</v>
      </c>
      <c r="JO36" s="74">
        <v>3</v>
      </c>
      <c r="JP36" s="75">
        <v>3</v>
      </c>
      <c r="JQ36" s="72">
        <v>0</v>
      </c>
      <c r="JR36" s="73">
        <v>0</v>
      </c>
      <c r="JS36" s="74">
        <v>0</v>
      </c>
      <c r="JT36" s="278"/>
      <c r="JU36" s="73">
        <v>0</v>
      </c>
      <c r="JV36" s="73">
        <v>0</v>
      </c>
      <c r="JW36" s="73">
        <v>0</v>
      </c>
      <c r="JX36" s="73">
        <v>0</v>
      </c>
      <c r="JY36" s="73">
        <v>0</v>
      </c>
      <c r="JZ36" s="74">
        <v>0</v>
      </c>
      <c r="KA36" s="75">
        <v>0</v>
      </c>
      <c r="KB36" s="72">
        <v>2</v>
      </c>
      <c r="KC36" s="73">
        <v>4</v>
      </c>
      <c r="KD36" s="74">
        <v>6</v>
      </c>
      <c r="KE36" s="278"/>
      <c r="KF36" s="73">
        <v>2</v>
      </c>
      <c r="KG36" s="73">
        <v>6</v>
      </c>
      <c r="KH36" s="73">
        <v>6</v>
      </c>
      <c r="KI36" s="73">
        <v>1</v>
      </c>
      <c r="KJ36" s="73">
        <v>1</v>
      </c>
      <c r="KK36" s="74">
        <v>16</v>
      </c>
      <c r="KL36" s="75">
        <v>22</v>
      </c>
    </row>
    <row r="37" spans="1:298" ht="19.5" customHeight="1" x14ac:dyDescent="0.15">
      <c r="A37" s="131" t="s">
        <v>34</v>
      </c>
      <c r="B37" s="359">
        <v>4</v>
      </c>
      <c r="C37" s="84">
        <v>4</v>
      </c>
      <c r="D37" s="85">
        <v>8</v>
      </c>
      <c r="E37" s="275"/>
      <c r="F37" s="84">
        <v>3</v>
      </c>
      <c r="G37" s="84">
        <v>2</v>
      </c>
      <c r="H37" s="84">
        <v>4</v>
      </c>
      <c r="I37" s="84">
        <v>0</v>
      </c>
      <c r="J37" s="84">
        <v>0</v>
      </c>
      <c r="K37" s="86">
        <v>9</v>
      </c>
      <c r="L37" s="87">
        <v>17</v>
      </c>
      <c r="M37" s="72">
        <v>0</v>
      </c>
      <c r="N37" s="73">
        <v>0</v>
      </c>
      <c r="O37" s="74">
        <v>0</v>
      </c>
      <c r="P37" s="278"/>
      <c r="Q37" s="73">
        <v>0</v>
      </c>
      <c r="R37" s="73">
        <v>0</v>
      </c>
      <c r="S37" s="73">
        <v>0</v>
      </c>
      <c r="T37" s="73">
        <v>0</v>
      </c>
      <c r="U37" s="73">
        <v>0</v>
      </c>
      <c r="V37" s="74">
        <v>0</v>
      </c>
      <c r="W37" s="75">
        <v>0</v>
      </c>
      <c r="X37" s="72">
        <v>1</v>
      </c>
      <c r="Y37" s="73">
        <v>1</v>
      </c>
      <c r="Z37" s="74">
        <v>2</v>
      </c>
      <c r="AA37" s="278"/>
      <c r="AB37" s="73">
        <v>0</v>
      </c>
      <c r="AC37" s="73">
        <v>0</v>
      </c>
      <c r="AD37" s="73">
        <v>0</v>
      </c>
      <c r="AE37" s="73">
        <v>0</v>
      </c>
      <c r="AF37" s="73">
        <v>0</v>
      </c>
      <c r="AG37" s="74">
        <v>0</v>
      </c>
      <c r="AH37" s="75">
        <v>2</v>
      </c>
      <c r="AI37" s="72">
        <v>1</v>
      </c>
      <c r="AJ37" s="73">
        <v>0</v>
      </c>
      <c r="AK37" s="74">
        <v>1</v>
      </c>
      <c r="AL37" s="278"/>
      <c r="AM37" s="73">
        <v>1</v>
      </c>
      <c r="AN37" s="73">
        <v>0</v>
      </c>
      <c r="AO37" s="73">
        <v>1</v>
      </c>
      <c r="AP37" s="73">
        <v>0</v>
      </c>
      <c r="AQ37" s="73">
        <v>0</v>
      </c>
      <c r="AR37" s="74">
        <v>2</v>
      </c>
      <c r="AS37" s="75">
        <v>3</v>
      </c>
      <c r="AT37" s="72">
        <v>0</v>
      </c>
      <c r="AU37" s="73">
        <v>2</v>
      </c>
      <c r="AV37" s="74">
        <v>2</v>
      </c>
      <c r="AW37" s="278"/>
      <c r="AX37" s="73">
        <v>0</v>
      </c>
      <c r="AY37" s="73">
        <v>0</v>
      </c>
      <c r="AZ37" s="73">
        <v>2</v>
      </c>
      <c r="BA37" s="73">
        <v>0</v>
      </c>
      <c r="BB37" s="73">
        <v>0</v>
      </c>
      <c r="BC37" s="74">
        <v>2</v>
      </c>
      <c r="BD37" s="75">
        <v>4</v>
      </c>
      <c r="BE37" s="72">
        <v>1</v>
      </c>
      <c r="BF37" s="73">
        <v>1</v>
      </c>
      <c r="BG37" s="74">
        <v>2</v>
      </c>
      <c r="BH37" s="278"/>
      <c r="BI37" s="73">
        <v>1</v>
      </c>
      <c r="BJ37" s="73">
        <v>0</v>
      </c>
      <c r="BK37" s="73">
        <v>0</v>
      </c>
      <c r="BL37" s="73">
        <v>0</v>
      </c>
      <c r="BM37" s="73">
        <v>0</v>
      </c>
      <c r="BN37" s="74">
        <v>1</v>
      </c>
      <c r="BO37" s="75">
        <v>3</v>
      </c>
      <c r="BP37" s="72">
        <v>1</v>
      </c>
      <c r="BQ37" s="73">
        <v>0</v>
      </c>
      <c r="BR37" s="74">
        <v>1</v>
      </c>
      <c r="BS37" s="278"/>
      <c r="BT37" s="73">
        <v>1</v>
      </c>
      <c r="BU37" s="73">
        <v>2</v>
      </c>
      <c r="BV37" s="73">
        <v>1</v>
      </c>
      <c r="BW37" s="73">
        <v>0</v>
      </c>
      <c r="BX37" s="73">
        <v>0</v>
      </c>
      <c r="BY37" s="74">
        <v>4</v>
      </c>
      <c r="BZ37" s="75">
        <v>5</v>
      </c>
      <c r="CA37" s="72">
        <v>0</v>
      </c>
      <c r="CB37" s="73">
        <v>0</v>
      </c>
      <c r="CC37" s="74">
        <v>0</v>
      </c>
      <c r="CD37" s="278"/>
      <c r="CE37" s="73">
        <v>0</v>
      </c>
      <c r="CF37" s="73">
        <v>0</v>
      </c>
      <c r="CG37" s="73">
        <v>0</v>
      </c>
      <c r="CH37" s="73">
        <v>0</v>
      </c>
      <c r="CI37" s="73">
        <v>0</v>
      </c>
      <c r="CJ37" s="74">
        <v>0</v>
      </c>
      <c r="CK37" s="75">
        <v>0</v>
      </c>
      <c r="CL37" s="72">
        <v>4</v>
      </c>
      <c r="CM37" s="73">
        <v>4</v>
      </c>
      <c r="CN37" s="74">
        <v>8</v>
      </c>
      <c r="CO37" s="278"/>
      <c r="CP37" s="73">
        <v>3</v>
      </c>
      <c r="CQ37" s="73">
        <v>2</v>
      </c>
      <c r="CR37" s="73">
        <v>4</v>
      </c>
      <c r="CS37" s="73">
        <v>0</v>
      </c>
      <c r="CT37" s="73">
        <v>0</v>
      </c>
      <c r="CU37" s="74">
        <v>9</v>
      </c>
      <c r="CV37" s="75">
        <v>17</v>
      </c>
      <c r="CW37" s="128">
        <v>0</v>
      </c>
      <c r="CX37" s="84">
        <v>1</v>
      </c>
      <c r="CY37" s="85">
        <v>1</v>
      </c>
      <c r="CZ37" s="275"/>
      <c r="DA37" s="84">
        <v>2</v>
      </c>
      <c r="DB37" s="84">
        <v>1</v>
      </c>
      <c r="DC37" s="84">
        <v>0</v>
      </c>
      <c r="DD37" s="84">
        <v>1</v>
      </c>
      <c r="DE37" s="84">
        <v>0</v>
      </c>
      <c r="DF37" s="86">
        <v>4</v>
      </c>
      <c r="DG37" s="87">
        <v>5</v>
      </c>
      <c r="DH37" s="72">
        <v>0</v>
      </c>
      <c r="DI37" s="73">
        <v>0</v>
      </c>
      <c r="DJ37" s="74">
        <v>0</v>
      </c>
      <c r="DK37" s="278"/>
      <c r="DL37" s="73">
        <v>0</v>
      </c>
      <c r="DM37" s="73">
        <v>0</v>
      </c>
      <c r="DN37" s="73">
        <v>0</v>
      </c>
      <c r="DO37" s="73">
        <v>0</v>
      </c>
      <c r="DP37" s="73">
        <v>0</v>
      </c>
      <c r="DQ37" s="74">
        <v>0</v>
      </c>
      <c r="DR37" s="75">
        <v>0</v>
      </c>
      <c r="DS37" s="72">
        <v>0</v>
      </c>
      <c r="DT37" s="73">
        <v>0</v>
      </c>
      <c r="DU37" s="74">
        <v>0</v>
      </c>
      <c r="DV37" s="278"/>
      <c r="DW37" s="73">
        <v>0</v>
      </c>
      <c r="DX37" s="73">
        <v>0</v>
      </c>
      <c r="DY37" s="73">
        <v>0</v>
      </c>
      <c r="DZ37" s="73">
        <v>0</v>
      </c>
      <c r="EA37" s="73">
        <v>0</v>
      </c>
      <c r="EB37" s="74">
        <v>0</v>
      </c>
      <c r="EC37" s="75">
        <v>0</v>
      </c>
      <c r="ED37" s="72">
        <v>0</v>
      </c>
      <c r="EE37" s="73">
        <v>0</v>
      </c>
      <c r="EF37" s="74">
        <v>0</v>
      </c>
      <c r="EG37" s="278"/>
      <c r="EH37" s="73">
        <v>0</v>
      </c>
      <c r="EI37" s="73">
        <v>0</v>
      </c>
      <c r="EJ37" s="73">
        <v>0</v>
      </c>
      <c r="EK37" s="73">
        <v>0</v>
      </c>
      <c r="EL37" s="73">
        <v>0</v>
      </c>
      <c r="EM37" s="74">
        <v>0</v>
      </c>
      <c r="EN37" s="75">
        <v>0</v>
      </c>
      <c r="EO37" s="72">
        <v>0</v>
      </c>
      <c r="EP37" s="73">
        <v>0</v>
      </c>
      <c r="EQ37" s="74">
        <v>0</v>
      </c>
      <c r="ER37" s="278"/>
      <c r="ES37" s="73">
        <v>1</v>
      </c>
      <c r="ET37" s="73">
        <v>0</v>
      </c>
      <c r="EU37" s="73">
        <v>0</v>
      </c>
      <c r="EV37" s="73">
        <v>1</v>
      </c>
      <c r="EW37" s="73">
        <v>0</v>
      </c>
      <c r="EX37" s="74">
        <v>2</v>
      </c>
      <c r="EY37" s="75">
        <v>2</v>
      </c>
      <c r="EZ37" s="72">
        <v>0</v>
      </c>
      <c r="FA37" s="73">
        <v>0</v>
      </c>
      <c r="FB37" s="74">
        <v>0</v>
      </c>
      <c r="FC37" s="278"/>
      <c r="FD37" s="73">
        <v>1</v>
      </c>
      <c r="FE37" s="73">
        <v>0</v>
      </c>
      <c r="FF37" s="73">
        <v>0</v>
      </c>
      <c r="FG37" s="73">
        <v>0</v>
      </c>
      <c r="FH37" s="73">
        <v>0</v>
      </c>
      <c r="FI37" s="74">
        <v>1</v>
      </c>
      <c r="FJ37" s="75">
        <v>1</v>
      </c>
      <c r="FK37" s="72">
        <v>0</v>
      </c>
      <c r="FL37" s="73">
        <v>1</v>
      </c>
      <c r="FM37" s="74">
        <v>1</v>
      </c>
      <c r="FN37" s="278"/>
      <c r="FO37" s="73">
        <v>0</v>
      </c>
      <c r="FP37" s="73">
        <v>1</v>
      </c>
      <c r="FQ37" s="73">
        <v>0</v>
      </c>
      <c r="FR37" s="73">
        <v>0</v>
      </c>
      <c r="FS37" s="73">
        <v>0</v>
      </c>
      <c r="FT37" s="74">
        <v>1</v>
      </c>
      <c r="FU37" s="75">
        <v>2</v>
      </c>
      <c r="FV37" s="72">
        <v>0</v>
      </c>
      <c r="FW37" s="73">
        <v>0</v>
      </c>
      <c r="FX37" s="74">
        <v>0</v>
      </c>
      <c r="FY37" s="278"/>
      <c r="FZ37" s="73">
        <v>0</v>
      </c>
      <c r="GA37" s="73">
        <v>0</v>
      </c>
      <c r="GB37" s="73">
        <v>0</v>
      </c>
      <c r="GC37" s="73">
        <v>0</v>
      </c>
      <c r="GD37" s="73">
        <v>0</v>
      </c>
      <c r="GE37" s="74">
        <v>0</v>
      </c>
      <c r="GF37" s="75">
        <v>0</v>
      </c>
      <c r="GG37" s="72">
        <v>0</v>
      </c>
      <c r="GH37" s="73">
        <v>1</v>
      </c>
      <c r="GI37" s="74">
        <v>1</v>
      </c>
      <c r="GJ37" s="278"/>
      <c r="GK37" s="73">
        <v>2</v>
      </c>
      <c r="GL37" s="73">
        <v>1</v>
      </c>
      <c r="GM37" s="73">
        <v>0</v>
      </c>
      <c r="GN37" s="73">
        <v>1</v>
      </c>
      <c r="GO37" s="73">
        <v>0</v>
      </c>
      <c r="GP37" s="74">
        <v>4</v>
      </c>
      <c r="GQ37" s="75">
        <v>5</v>
      </c>
      <c r="GR37" s="128">
        <v>4</v>
      </c>
      <c r="GS37" s="84">
        <v>5</v>
      </c>
      <c r="GT37" s="85">
        <v>9</v>
      </c>
      <c r="GU37" s="275"/>
      <c r="GV37" s="84">
        <v>5</v>
      </c>
      <c r="GW37" s="84">
        <v>3</v>
      </c>
      <c r="GX37" s="84">
        <v>4</v>
      </c>
      <c r="GY37" s="84">
        <v>1</v>
      </c>
      <c r="GZ37" s="84">
        <v>0</v>
      </c>
      <c r="HA37" s="86">
        <v>13</v>
      </c>
      <c r="HB37" s="87">
        <v>22</v>
      </c>
      <c r="HC37" s="72">
        <v>0</v>
      </c>
      <c r="HD37" s="73">
        <v>0</v>
      </c>
      <c r="HE37" s="74">
        <v>0</v>
      </c>
      <c r="HF37" s="278"/>
      <c r="HG37" s="73">
        <v>0</v>
      </c>
      <c r="HH37" s="73">
        <v>0</v>
      </c>
      <c r="HI37" s="73">
        <v>0</v>
      </c>
      <c r="HJ37" s="73">
        <v>0</v>
      </c>
      <c r="HK37" s="73">
        <v>0</v>
      </c>
      <c r="HL37" s="74">
        <v>0</v>
      </c>
      <c r="HM37" s="75">
        <v>0</v>
      </c>
      <c r="HN37" s="72">
        <v>1</v>
      </c>
      <c r="HO37" s="73">
        <v>1</v>
      </c>
      <c r="HP37" s="74">
        <v>2</v>
      </c>
      <c r="HQ37" s="278"/>
      <c r="HR37" s="73">
        <v>0</v>
      </c>
      <c r="HS37" s="73">
        <v>0</v>
      </c>
      <c r="HT37" s="73">
        <v>0</v>
      </c>
      <c r="HU37" s="73">
        <v>0</v>
      </c>
      <c r="HV37" s="73">
        <v>0</v>
      </c>
      <c r="HW37" s="74">
        <v>0</v>
      </c>
      <c r="HX37" s="75">
        <v>2</v>
      </c>
      <c r="HY37" s="72">
        <v>1</v>
      </c>
      <c r="HZ37" s="73">
        <v>0</v>
      </c>
      <c r="IA37" s="74">
        <v>1</v>
      </c>
      <c r="IB37" s="278"/>
      <c r="IC37" s="73">
        <v>1</v>
      </c>
      <c r="ID37" s="73">
        <v>0</v>
      </c>
      <c r="IE37" s="73">
        <v>1</v>
      </c>
      <c r="IF37" s="73">
        <v>0</v>
      </c>
      <c r="IG37" s="73">
        <v>0</v>
      </c>
      <c r="IH37" s="74">
        <v>2</v>
      </c>
      <c r="II37" s="75">
        <v>3</v>
      </c>
      <c r="IJ37" s="72">
        <v>0</v>
      </c>
      <c r="IK37" s="73">
        <v>2</v>
      </c>
      <c r="IL37" s="74">
        <v>2</v>
      </c>
      <c r="IM37" s="278"/>
      <c r="IN37" s="73">
        <v>1</v>
      </c>
      <c r="IO37" s="73">
        <v>0</v>
      </c>
      <c r="IP37" s="73">
        <v>2</v>
      </c>
      <c r="IQ37" s="73">
        <v>1</v>
      </c>
      <c r="IR37" s="73">
        <v>0</v>
      </c>
      <c r="IS37" s="74">
        <v>4</v>
      </c>
      <c r="IT37" s="75">
        <v>6</v>
      </c>
      <c r="IU37" s="72">
        <v>1</v>
      </c>
      <c r="IV37" s="73">
        <v>1</v>
      </c>
      <c r="IW37" s="74">
        <v>2</v>
      </c>
      <c r="IX37" s="278"/>
      <c r="IY37" s="73">
        <v>2</v>
      </c>
      <c r="IZ37" s="73">
        <v>0</v>
      </c>
      <c r="JA37" s="73">
        <v>0</v>
      </c>
      <c r="JB37" s="73">
        <v>0</v>
      </c>
      <c r="JC37" s="73">
        <v>0</v>
      </c>
      <c r="JD37" s="74">
        <v>2</v>
      </c>
      <c r="JE37" s="75">
        <v>4</v>
      </c>
      <c r="JF37" s="72">
        <v>1</v>
      </c>
      <c r="JG37" s="73">
        <v>1</v>
      </c>
      <c r="JH37" s="74">
        <v>2</v>
      </c>
      <c r="JI37" s="278"/>
      <c r="JJ37" s="73">
        <v>1</v>
      </c>
      <c r="JK37" s="73">
        <v>3</v>
      </c>
      <c r="JL37" s="73">
        <v>1</v>
      </c>
      <c r="JM37" s="73">
        <v>0</v>
      </c>
      <c r="JN37" s="73">
        <v>0</v>
      </c>
      <c r="JO37" s="74">
        <v>5</v>
      </c>
      <c r="JP37" s="75">
        <v>7</v>
      </c>
      <c r="JQ37" s="72">
        <v>0</v>
      </c>
      <c r="JR37" s="73">
        <v>0</v>
      </c>
      <c r="JS37" s="74">
        <v>0</v>
      </c>
      <c r="JT37" s="278"/>
      <c r="JU37" s="73">
        <v>0</v>
      </c>
      <c r="JV37" s="73">
        <v>0</v>
      </c>
      <c r="JW37" s="73">
        <v>0</v>
      </c>
      <c r="JX37" s="73">
        <v>0</v>
      </c>
      <c r="JY37" s="73">
        <v>0</v>
      </c>
      <c r="JZ37" s="74">
        <v>0</v>
      </c>
      <c r="KA37" s="75">
        <v>0</v>
      </c>
      <c r="KB37" s="72">
        <v>4</v>
      </c>
      <c r="KC37" s="73">
        <v>5</v>
      </c>
      <c r="KD37" s="74">
        <v>9</v>
      </c>
      <c r="KE37" s="278"/>
      <c r="KF37" s="73">
        <v>5</v>
      </c>
      <c r="KG37" s="73">
        <v>3</v>
      </c>
      <c r="KH37" s="73">
        <v>4</v>
      </c>
      <c r="KI37" s="73">
        <v>1</v>
      </c>
      <c r="KJ37" s="73">
        <v>0</v>
      </c>
      <c r="KK37" s="74">
        <v>13</v>
      </c>
      <c r="KL37" s="75">
        <v>22</v>
      </c>
    </row>
    <row r="38" spans="1:298" ht="19.5" customHeight="1" x14ac:dyDescent="0.15">
      <c r="A38" s="131" t="s">
        <v>35</v>
      </c>
      <c r="B38" s="359">
        <v>10</v>
      </c>
      <c r="C38" s="84">
        <v>6</v>
      </c>
      <c r="D38" s="85">
        <v>16</v>
      </c>
      <c r="E38" s="275"/>
      <c r="F38" s="84">
        <v>20</v>
      </c>
      <c r="G38" s="84">
        <v>14</v>
      </c>
      <c r="H38" s="84">
        <v>5</v>
      </c>
      <c r="I38" s="84">
        <v>4</v>
      </c>
      <c r="J38" s="84">
        <v>1</v>
      </c>
      <c r="K38" s="86">
        <v>44</v>
      </c>
      <c r="L38" s="87">
        <v>60</v>
      </c>
      <c r="M38" s="72">
        <v>0</v>
      </c>
      <c r="N38" s="73">
        <v>0</v>
      </c>
      <c r="O38" s="74">
        <v>0</v>
      </c>
      <c r="P38" s="278"/>
      <c r="Q38" s="73">
        <v>0</v>
      </c>
      <c r="R38" s="73">
        <v>0</v>
      </c>
      <c r="S38" s="73">
        <v>0</v>
      </c>
      <c r="T38" s="73">
        <v>0</v>
      </c>
      <c r="U38" s="73">
        <v>0</v>
      </c>
      <c r="V38" s="74">
        <v>0</v>
      </c>
      <c r="W38" s="75">
        <v>0</v>
      </c>
      <c r="X38" s="72">
        <v>0</v>
      </c>
      <c r="Y38" s="73">
        <v>1</v>
      </c>
      <c r="Z38" s="74">
        <v>1</v>
      </c>
      <c r="AA38" s="278"/>
      <c r="AB38" s="73">
        <v>1</v>
      </c>
      <c r="AC38" s="73">
        <v>0</v>
      </c>
      <c r="AD38" s="73">
        <v>0</v>
      </c>
      <c r="AE38" s="73">
        <v>0</v>
      </c>
      <c r="AF38" s="73">
        <v>0</v>
      </c>
      <c r="AG38" s="74">
        <v>1</v>
      </c>
      <c r="AH38" s="75">
        <v>2</v>
      </c>
      <c r="AI38" s="72">
        <v>2</v>
      </c>
      <c r="AJ38" s="73">
        <v>0</v>
      </c>
      <c r="AK38" s="74">
        <v>2</v>
      </c>
      <c r="AL38" s="278"/>
      <c r="AM38" s="73">
        <v>0</v>
      </c>
      <c r="AN38" s="73">
        <v>4</v>
      </c>
      <c r="AO38" s="73">
        <v>1</v>
      </c>
      <c r="AP38" s="73">
        <v>0</v>
      </c>
      <c r="AQ38" s="73">
        <v>0</v>
      </c>
      <c r="AR38" s="74">
        <v>5</v>
      </c>
      <c r="AS38" s="75">
        <v>7</v>
      </c>
      <c r="AT38" s="72">
        <v>2</v>
      </c>
      <c r="AU38" s="73">
        <v>2</v>
      </c>
      <c r="AV38" s="74">
        <v>4</v>
      </c>
      <c r="AW38" s="278"/>
      <c r="AX38" s="73">
        <v>6</v>
      </c>
      <c r="AY38" s="73">
        <v>5</v>
      </c>
      <c r="AZ38" s="73">
        <v>1</v>
      </c>
      <c r="BA38" s="73">
        <v>0</v>
      </c>
      <c r="BB38" s="73">
        <v>1</v>
      </c>
      <c r="BC38" s="74">
        <v>13</v>
      </c>
      <c r="BD38" s="75">
        <v>17</v>
      </c>
      <c r="BE38" s="72">
        <v>4</v>
      </c>
      <c r="BF38" s="73">
        <v>1</v>
      </c>
      <c r="BG38" s="74">
        <v>5</v>
      </c>
      <c r="BH38" s="278"/>
      <c r="BI38" s="73">
        <v>8</v>
      </c>
      <c r="BJ38" s="73">
        <v>3</v>
      </c>
      <c r="BK38" s="73">
        <v>1</v>
      </c>
      <c r="BL38" s="73">
        <v>2</v>
      </c>
      <c r="BM38" s="73">
        <v>0</v>
      </c>
      <c r="BN38" s="74">
        <v>14</v>
      </c>
      <c r="BO38" s="75">
        <v>19</v>
      </c>
      <c r="BP38" s="72">
        <v>2</v>
      </c>
      <c r="BQ38" s="73">
        <v>2</v>
      </c>
      <c r="BR38" s="74">
        <v>4</v>
      </c>
      <c r="BS38" s="278"/>
      <c r="BT38" s="73">
        <v>5</v>
      </c>
      <c r="BU38" s="73">
        <v>2</v>
      </c>
      <c r="BV38" s="73">
        <v>2</v>
      </c>
      <c r="BW38" s="73">
        <v>2</v>
      </c>
      <c r="BX38" s="73">
        <v>0</v>
      </c>
      <c r="BY38" s="74">
        <v>11</v>
      </c>
      <c r="BZ38" s="75">
        <v>15</v>
      </c>
      <c r="CA38" s="72">
        <v>0</v>
      </c>
      <c r="CB38" s="73">
        <v>0</v>
      </c>
      <c r="CC38" s="74">
        <v>0</v>
      </c>
      <c r="CD38" s="278"/>
      <c r="CE38" s="73">
        <v>0</v>
      </c>
      <c r="CF38" s="73">
        <v>0</v>
      </c>
      <c r="CG38" s="73">
        <v>0</v>
      </c>
      <c r="CH38" s="73">
        <v>0</v>
      </c>
      <c r="CI38" s="73">
        <v>0</v>
      </c>
      <c r="CJ38" s="74">
        <v>0</v>
      </c>
      <c r="CK38" s="75">
        <v>0</v>
      </c>
      <c r="CL38" s="72">
        <v>10</v>
      </c>
      <c r="CM38" s="73">
        <v>6</v>
      </c>
      <c r="CN38" s="74">
        <v>16</v>
      </c>
      <c r="CO38" s="278"/>
      <c r="CP38" s="73">
        <v>20</v>
      </c>
      <c r="CQ38" s="73">
        <v>14</v>
      </c>
      <c r="CR38" s="73">
        <v>5</v>
      </c>
      <c r="CS38" s="73">
        <v>4</v>
      </c>
      <c r="CT38" s="73">
        <v>1</v>
      </c>
      <c r="CU38" s="74">
        <v>44</v>
      </c>
      <c r="CV38" s="75">
        <v>60</v>
      </c>
      <c r="CW38" s="128">
        <v>5</v>
      </c>
      <c r="CX38" s="84">
        <v>1</v>
      </c>
      <c r="CY38" s="85">
        <v>6</v>
      </c>
      <c r="CZ38" s="275"/>
      <c r="DA38" s="84">
        <v>6</v>
      </c>
      <c r="DB38" s="84">
        <v>0</v>
      </c>
      <c r="DC38" s="84">
        <v>3</v>
      </c>
      <c r="DD38" s="84">
        <v>4</v>
      </c>
      <c r="DE38" s="84">
        <v>0</v>
      </c>
      <c r="DF38" s="86">
        <v>13</v>
      </c>
      <c r="DG38" s="87">
        <v>19</v>
      </c>
      <c r="DH38" s="72">
        <v>0</v>
      </c>
      <c r="DI38" s="73">
        <v>0</v>
      </c>
      <c r="DJ38" s="74">
        <v>0</v>
      </c>
      <c r="DK38" s="278"/>
      <c r="DL38" s="73">
        <v>0</v>
      </c>
      <c r="DM38" s="73">
        <v>0</v>
      </c>
      <c r="DN38" s="73">
        <v>0</v>
      </c>
      <c r="DO38" s="73">
        <v>0</v>
      </c>
      <c r="DP38" s="73">
        <v>0</v>
      </c>
      <c r="DQ38" s="74">
        <v>0</v>
      </c>
      <c r="DR38" s="75">
        <v>0</v>
      </c>
      <c r="DS38" s="72">
        <v>0</v>
      </c>
      <c r="DT38" s="73">
        <v>0</v>
      </c>
      <c r="DU38" s="74">
        <v>0</v>
      </c>
      <c r="DV38" s="278"/>
      <c r="DW38" s="73">
        <v>0</v>
      </c>
      <c r="DX38" s="73">
        <v>0</v>
      </c>
      <c r="DY38" s="73">
        <v>0</v>
      </c>
      <c r="DZ38" s="73">
        <v>1</v>
      </c>
      <c r="EA38" s="73">
        <v>0</v>
      </c>
      <c r="EB38" s="74">
        <v>1</v>
      </c>
      <c r="EC38" s="75">
        <v>1</v>
      </c>
      <c r="ED38" s="72">
        <v>1</v>
      </c>
      <c r="EE38" s="73">
        <v>0</v>
      </c>
      <c r="EF38" s="74">
        <v>1</v>
      </c>
      <c r="EG38" s="278"/>
      <c r="EH38" s="73">
        <v>0</v>
      </c>
      <c r="EI38" s="73">
        <v>0</v>
      </c>
      <c r="EJ38" s="73">
        <v>0</v>
      </c>
      <c r="EK38" s="73">
        <v>0</v>
      </c>
      <c r="EL38" s="73">
        <v>0</v>
      </c>
      <c r="EM38" s="74">
        <v>0</v>
      </c>
      <c r="EN38" s="75">
        <v>1</v>
      </c>
      <c r="EO38" s="72">
        <v>0</v>
      </c>
      <c r="EP38" s="73">
        <v>1</v>
      </c>
      <c r="EQ38" s="74">
        <v>1</v>
      </c>
      <c r="ER38" s="278"/>
      <c r="ES38" s="73">
        <v>2</v>
      </c>
      <c r="ET38" s="73">
        <v>0</v>
      </c>
      <c r="EU38" s="73">
        <v>0</v>
      </c>
      <c r="EV38" s="73">
        <v>1</v>
      </c>
      <c r="EW38" s="73">
        <v>0</v>
      </c>
      <c r="EX38" s="74">
        <v>3</v>
      </c>
      <c r="EY38" s="75">
        <v>4</v>
      </c>
      <c r="EZ38" s="72">
        <v>1</v>
      </c>
      <c r="FA38" s="73">
        <v>0</v>
      </c>
      <c r="FB38" s="74">
        <v>1</v>
      </c>
      <c r="FC38" s="278"/>
      <c r="FD38" s="73">
        <v>3</v>
      </c>
      <c r="FE38" s="73">
        <v>0</v>
      </c>
      <c r="FF38" s="73">
        <v>1</v>
      </c>
      <c r="FG38" s="73">
        <v>1</v>
      </c>
      <c r="FH38" s="73">
        <v>0</v>
      </c>
      <c r="FI38" s="74">
        <v>5</v>
      </c>
      <c r="FJ38" s="75">
        <v>6</v>
      </c>
      <c r="FK38" s="72">
        <v>3</v>
      </c>
      <c r="FL38" s="73">
        <v>0</v>
      </c>
      <c r="FM38" s="74">
        <v>3</v>
      </c>
      <c r="FN38" s="278"/>
      <c r="FO38" s="73">
        <v>1</v>
      </c>
      <c r="FP38" s="73">
        <v>0</v>
      </c>
      <c r="FQ38" s="73">
        <v>2</v>
      </c>
      <c r="FR38" s="73">
        <v>1</v>
      </c>
      <c r="FS38" s="73">
        <v>0</v>
      </c>
      <c r="FT38" s="74">
        <v>4</v>
      </c>
      <c r="FU38" s="75">
        <v>7</v>
      </c>
      <c r="FV38" s="72">
        <v>0</v>
      </c>
      <c r="FW38" s="73">
        <v>0</v>
      </c>
      <c r="FX38" s="74">
        <v>0</v>
      </c>
      <c r="FY38" s="278"/>
      <c r="FZ38" s="73">
        <v>0</v>
      </c>
      <c r="GA38" s="73">
        <v>0</v>
      </c>
      <c r="GB38" s="73">
        <v>0</v>
      </c>
      <c r="GC38" s="73">
        <v>0</v>
      </c>
      <c r="GD38" s="73">
        <v>0</v>
      </c>
      <c r="GE38" s="74">
        <v>0</v>
      </c>
      <c r="GF38" s="75">
        <v>0</v>
      </c>
      <c r="GG38" s="72">
        <v>5</v>
      </c>
      <c r="GH38" s="73">
        <v>1</v>
      </c>
      <c r="GI38" s="74">
        <v>6</v>
      </c>
      <c r="GJ38" s="278"/>
      <c r="GK38" s="73">
        <v>6</v>
      </c>
      <c r="GL38" s="73">
        <v>0</v>
      </c>
      <c r="GM38" s="73">
        <v>3</v>
      </c>
      <c r="GN38" s="73">
        <v>4</v>
      </c>
      <c r="GO38" s="73">
        <v>0</v>
      </c>
      <c r="GP38" s="74">
        <v>13</v>
      </c>
      <c r="GQ38" s="75">
        <v>19</v>
      </c>
      <c r="GR38" s="128">
        <v>15</v>
      </c>
      <c r="GS38" s="84">
        <v>7</v>
      </c>
      <c r="GT38" s="85">
        <v>22</v>
      </c>
      <c r="GU38" s="275"/>
      <c r="GV38" s="84">
        <v>26</v>
      </c>
      <c r="GW38" s="84">
        <v>14</v>
      </c>
      <c r="GX38" s="84">
        <v>8</v>
      </c>
      <c r="GY38" s="84">
        <v>8</v>
      </c>
      <c r="GZ38" s="84">
        <v>1</v>
      </c>
      <c r="HA38" s="86">
        <v>57</v>
      </c>
      <c r="HB38" s="87">
        <v>79</v>
      </c>
      <c r="HC38" s="72">
        <v>0</v>
      </c>
      <c r="HD38" s="73">
        <v>0</v>
      </c>
      <c r="HE38" s="74">
        <v>0</v>
      </c>
      <c r="HF38" s="278"/>
      <c r="HG38" s="73">
        <v>0</v>
      </c>
      <c r="HH38" s="73">
        <v>0</v>
      </c>
      <c r="HI38" s="73">
        <v>0</v>
      </c>
      <c r="HJ38" s="73">
        <v>0</v>
      </c>
      <c r="HK38" s="73">
        <v>0</v>
      </c>
      <c r="HL38" s="74">
        <v>0</v>
      </c>
      <c r="HM38" s="75">
        <v>0</v>
      </c>
      <c r="HN38" s="72">
        <v>0</v>
      </c>
      <c r="HO38" s="73">
        <v>1</v>
      </c>
      <c r="HP38" s="74">
        <v>1</v>
      </c>
      <c r="HQ38" s="278"/>
      <c r="HR38" s="73">
        <v>1</v>
      </c>
      <c r="HS38" s="73">
        <v>0</v>
      </c>
      <c r="HT38" s="73">
        <v>0</v>
      </c>
      <c r="HU38" s="73">
        <v>1</v>
      </c>
      <c r="HV38" s="73">
        <v>0</v>
      </c>
      <c r="HW38" s="74">
        <v>2</v>
      </c>
      <c r="HX38" s="75">
        <v>3</v>
      </c>
      <c r="HY38" s="72">
        <v>3</v>
      </c>
      <c r="HZ38" s="73">
        <v>0</v>
      </c>
      <c r="IA38" s="74">
        <v>3</v>
      </c>
      <c r="IB38" s="278"/>
      <c r="IC38" s="73">
        <v>0</v>
      </c>
      <c r="ID38" s="73">
        <v>4</v>
      </c>
      <c r="IE38" s="73">
        <v>1</v>
      </c>
      <c r="IF38" s="73">
        <v>0</v>
      </c>
      <c r="IG38" s="73">
        <v>0</v>
      </c>
      <c r="IH38" s="74">
        <v>5</v>
      </c>
      <c r="II38" s="75">
        <v>8</v>
      </c>
      <c r="IJ38" s="72">
        <v>2</v>
      </c>
      <c r="IK38" s="73">
        <v>3</v>
      </c>
      <c r="IL38" s="74">
        <v>5</v>
      </c>
      <c r="IM38" s="278"/>
      <c r="IN38" s="73">
        <v>8</v>
      </c>
      <c r="IO38" s="73">
        <v>5</v>
      </c>
      <c r="IP38" s="73">
        <v>1</v>
      </c>
      <c r="IQ38" s="73">
        <v>1</v>
      </c>
      <c r="IR38" s="73">
        <v>1</v>
      </c>
      <c r="IS38" s="74">
        <v>16</v>
      </c>
      <c r="IT38" s="75">
        <v>21</v>
      </c>
      <c r="IU38" s="72">
        <v>5</v>
      </c>
      <c r="IV38" s="73">
        <v>1</v>
      </c>
      <c r="IW38" s="74">
        <v>6</v>
      </c>
      <c r="IX38" s="278"/>
      <c r="IY38" s="73">
        <v>11</v>
      </c>
      <c r="IZ38" s="73">
        <v>3</v>
      </c>
      <c r="JA38" s="73">
        <v>2</v>
      </c>
      <c r="JB38" s="73">
        <v>3</v>
      </c>
      <c r="JC38" s="73">
        <v>0</v>
      </c>
      <c r="JD38" s="74">
        <v>19</v>
      </c>
      <c r="JE38" s="75">
        <v>25</v>
      </c>
      <c r="JF38" s="72">
        <v>5</v>
      </c>
      <c r="JG38" s="73">
        <v>2</v>
      </c>
      <c r="JH38" s="74">
        <v>7</v>
      </c>
      <c r="JI38" s="278"/>
      <c r="JJ38" s="73">
        <v>6</v>
      </c>
      <c r="JK38" s="73">
        <v>2</v>
      </c>
      <c r="JL38" s="73">
        <v>4</v>
      </c>
      <c r="JM38" s="73">
        <v>3</v>
      </c>
      <c r="JN38" s="73">
        <v>0</v>
      </c>
      <c r="JO38" s="74">
        <v>15</v>
      </c>
      <c r="JP38" s="75">
        <v>22</v>
      </c>
      <c r="JQ38" s="72">
        <v>0</v>
      </c>
      <c r="JR38" s="73">
        <v>0</v>
      </c>
      <c r="JS38" s="74">
        <v>0</v>
      </c>
      <c r="JT38" s="278"/>
      <c r="JU38" s="73">
        <v>0</v>
      </c>
      <c r="JV38" s="73">
        <v>0</v>
      </c>
      <c r="JW38" s="73">
        <v>0</v>
      </c>
      <c r="JX38" s="73">
        <v>0</v>
      </c>
      <c r="JY38" s="73">
        <v>0</v>
      </c>
      <c r="JZ38" s="74">
        <v>0</v>
      </c>
      <c r="KA38" s="75">
        <v>0</v>
      </c>
      <c r="KB38" s="72">
        <v>15</v>
      </c>
      <c r="KC38" s="73">
        <v>7</v>
      </c>
      <c r="KD38" s="74">
        <v>22</v>
      </c>
      <c r="KE38" s="278"/>
      <c r="KF38" s="73">
        <v>26</v>
      </c>
      <c r="KG38" s="73">
        <v>14</v>
      </c>
      <c r="KH38" s="73">
        <v>8</v>
      </c>
      <c r="KI38" s="73">
        <v>8</v>
      </c>
      <c r="KJ38" s="73">
        <v>1</v>
      </c>
      <c r="KK38" s="74">
        <v>57</v>
      </c>
      <c r="KL38" s="75">
        <v>79</v>
      </c>
    </row>
    <row r="39" spans="1:298" ht="19.5" customHeight="1" x14ac:dyDescent="0.15">
      <c r="A39" s="131" t="s">
        <v>36</v>
      </c>
      <c r="B39" s="359">
        <v>9</v>
      </c>
      <c r="C39" s="84">
        <v>6</v>
      </c>
      <c r="D39" s="85">
        <v>15</v>
      </c>
      <c r="E39" s="275"/>
      <c r="F39" s="84">
        <v>11</v>
      </c>
      <c r="G39" s="84">
        <v>8</v>
      </c>
      <c r="H39" s="84">
        <v>11</v>
      </c>
      <c r="I39" s="84">
        <v>10</v>
      </c>
      <c r="J39" s="84">
        <v>4</v>
      </c>
      <c r="K39" s="86">
        <v>44</v>
      </c>
      <c r="L39" s="87">
        <v>59</v>
      </c>
      <c r="M39" s="72">
        <v>0</v>
      </c>
      <c r="N39" s="73">
        <v>0</v>
      </c>
      <c r="O39" s="74">
        <v>0</v>
      </c>
      <c r="P39" s="278"/>
      <c r="Q39" s="73">
        <v>0</v>
      </c>
      <c r="R39" s="73">
        <v>1</v>
      </c>
      <c r="S39" s="73">
        <v>1</v>
      </c>
      <c r="T39" s="73">
        <v>0</v>
      </c>
      <c r="U39" s="73">
        <v>0</v>
      </c>
      <c r="V39" s="74">
        <v>2</v>
      </c>
      <c r="W39" s="75">
        <v>2</v>
      </c>
      <c r="X39" s="72">
        <v>0</v>
      </c>
      <c r="Y39" s="73">
        <v>1</v>
      </c>
      <c r="Z39" s="74">
        <v>1</v>
      </c>
      <c r="AA39" s="278"/>
      <c r="AB39" s="73">
        <v>0</v>
      </c>
      <c r="AC39" s="73">
        <v>0</v>
      </c>
      <c r="AD39" s="73">
        <v>0</v>
      </c>
      <c r="AE39" s="73">
        <v>0</v>
      </c>
      <c r="AF39" s="73">
        <v>0</v>
      </c>
      <c r="AG39" s="74">
        <v>0</v>
      </c>
      <c r="AH39" s="75">
        <v>1</v>
      </c>
      <c r="AI39" s="72">
        <v>0</v>
      </c>
      <c r="AJ39" s="73">
        <v>1</v>
      </c>
      <c r="AK39" s="74">
        <v>1</v>
      </c>
      <c r="AL39" s="278"/>
      <c r="AM39" s="73">
        <v>3</v>
      </c>
      <c r="AN39" s="73">
        <v>1</v>
      </c>
      <c r="AO39" s="73">
        <v>0</v>
      </c>
      <c r="AP39" s="73">
        <v>0</v>
      </c>
      <c r="AQ39" s="73">
        <v>0</v>
      </c>
      <c r="AR39" s="74">
        <v>4</v>
      </c>
      <c r="AS39" s="75">
        <v>5</v>
      </c>
      <c r="AT39" s="72">
        <v>3</v>
      </c>
      <c r="AU39" s="73">
        <v>1</v>
      </c>
      <c r="AV39" s="74">
        <v>4</v>
      </c>
      <c r="AW39" s="278"/>
      <c r="AX39" s="73">
        <v>2</v>
      </c>
      <c r="AY39" s="73">
        <v>1</v>
      </c>
      <c r="AZ39" s="73">
        <v>5</v>
      </c>
      <c r="BA39" s="73">
        <v>2</v>
      </c>
      <c r="BB39" s="73">
        <v>1</v>
      </c>
      <c r="BC39" s="74">
        <v>11</v>
      </c>
      <c r="BD39" s="75">
        <v>15</v>
      </c>
      <c r="BE39" s="72">
        <v>3</v>
      </c>
      <c r="BF39" s="73">
        <v>0</v>
      </c>
      <c r="BG39" s="74">
        <v>3</v>
      </c>
      <c r="BH39" s="278"/>
      <c r="BI39" s="73">
        <v>4</v>
      </c>
      <c r="BJ39" s="73">
        <v>1</v>
      </c>
      <c r="BK39" s="73">
        <v>4</v>
      </c>
      <c r="BL39" s="73">
        <v>3</v>
      </c>
      <c r="BM39" s="73">
        <v>1</v>
      </c>
      <c r="BN39" s="74">
        <v>13</v>
      </c>
      <c r="BO39" s="75">
        <v>16</v>
      </c>
      <c r="BP39" s="72">
        <v>3</v>
      </c>
      <c r="BQ39" s="73">
        <v>3</v>
      </c>
      <c r="BR39" s="74">
        <v>6</v>
      </c>
      <c r="BS39" s="278"/>
      <c r="BT39" s="73">
        <v>2</v>
      </c>
      <c r="BU39" s="73">
        <v>4</v>
      </c>
      <c r="BV39" s="73">
        <v>1</v>
      </c>
      <c r="BW39" s="73">
        <v>5</v>
      </c>
      <c r="BX39" s="73">
        <v>2</v>
      </c>
      <c r="BY39" s="74">
        <v>14</v>
      </c>
      <c r="BZ39" s="75">
        <v>20</v>
      </c>
      <c r="CA39" s="72">
        <v>0</v>
      </c>
      <c r="CB39" s="73">
        <v>0</v>
      </c>
      <c r="CC39" s="74">
        <v>0</v>
      </c>
      <c r="CD39" s="278"/>
      <c r="CE39" s="73">
        <v>0</v>
      </c>
      <c r="CF39" s="73">
        <v>0</v>
      </c>
      <c r="CG39" s="73">
        <v>0</v>
      </c>
      <c r="CH39" s="73">
        <v>0</v>
      </c>
      <c r="CI39" s="73">
        <v>0</v>
      </c>
      <c r="CJ39" s="74">
        <v>0</v>
      </c>
      <c r="CK39" s="75">
        <v>0</v>
      </c>
      <c r="CL39" s="72">
        <v>9</v>
      </c>
      <c r="CM39" s="73">
        <v>6</v>
      </c>
      <c r="CN39" s="74">
        <v>15</v>
      </c>
      <c r="CO39" s="278"/>
      <c r="CP39" s="73">
        <v>11</v>
      </c>
      <c r="CQ39" s="73">
        <v>8</v>
      </c>
      <c r="CR39" s="73">
        <v>11</v>
      </c>
      <c r="CS39" s="73">
        <v>10</v>
      </c>
      <c r="CT39" s="73">
        <v>4</v>
      </c>
      <c r="CU39" s="74">
        <v>44</v>
      </c>
      <c r="CV39" s="75">
        <v>59</v>
      </c>
      <c r="CW39" s="128">
        <v>0</v>
      </c>
      <c r="CX39" s="84">
        <v>4</v>
      </c>
      <c r="CY39" s="85">
        <v>4</v>
      </c>
      <c r="CZ39" s="275"/>
      <c r="DA39" s="84">
        <v>2</v>
      </c>
      <c r="DB39" s="84">
        <v>0</v>
      </c>
      <c r="DC39" s="84">
        <v>2</v>
      </c>
      <c r="DD39" s="84">
        <v>1</v>
      </c>
      <c r="DE39" s="84">
        <v>1</v>
      </c>
      <c r="DF39" s="86">
        <v>6</v>
      </c>
      <c r="DG39" s="87">
        <v>10</v>
      </c>
      <c r="DH39" s="72">
        <v>0</v>
      </c>
      <c r="DI39" s="73">
        <v>0</v>
      </c>
      <c r="DJ39" s="74">
        <v>0</v>
      </c>
      <c r="DK39" s="278"/>
      <c r="DL39" s="73">
        <v>0</v>
      </c>
      <c r="DM39" s="73">
        <v>0</v>
      </c>
      <c r="DN39" s="73">
        <v>0</v>
      </c>
      <c r="DO39" s="73">
        <v>0</v>
      </c>
      <c r="DP39" s="73">
        <v>0</v>
      </c>
      <c r="DQ39" s="74">
        <v>0</v>
      </c>
      <c r="DR39" s="75">
        <v>0</v>
      </c>
      <c r="DS39" s="72">
        <v>0</v>
      </c>
      <c r="DT39" s="73">
        <v>1</v>
      </c>
      <c r="DU39" s="74">
        <v>1</v>
      </c>
      <c r="DV39" s="278"/>
      <c r="DW39" s="73">
        <v>0</v>
      </c>
      <c r="DX39" s="73">
        <v>0</v>
      </c>
      <c r="DY39" s="73">
        <v>0</v>
      </c>
      <c r="DZ39" s="73">
        <v>0</v>
      </c>
      <c r="EA39" s="73">
        <v>0</v>
      </c>
      <c r="EB39" s="74">
        <v>0</v>
      </c>
      <c r="EC39" s="75">
        <v>1</v>
      </c>
      <c r="ED39" s="72">
        <v>0</v>
      </c>
      <c r="EE39" s="73">
        <v>0</v>
      </c>
      <c r="EF39" s="74">
        <v>0</v>
      </c>
      <c r="EG39" s="278"/>
      <c r="EH39" s="73">
        <v>0</v>
      </c>
      <c r="EI39" s="73">
        <v>0</v>
      </c>
      <c r="EJ39" s="73">
        <v>0</v>
      </c>
      <c r="EK39" s="73">
        <v>0</v>
      </c>
      <c r="EL39" s="73">
        <v>0</v>
      </c>
      <c r="EM39" s="74">
        <v>0</v>
      </c>
      <c r="EN39" s="75">
        <v>0</v>
      </c>
      <c r="EO39" s="72">
        <v>0</v>
      </c>
      <c r="EP39" s="73">
        <v>0</v>
      </c>
      <c r="EQ39" s="74">
        <v>0</v>
      </c>
      <c r="ER39" s="278"/>
      <c r="ES39" s="73">
        <v>0</v>
      </c>
      <c r="ET39" s="73">
        <v>0</v>
      </c>
      <c r="EU39" s="73">
        <v>1</v>
      </c>
      <c r="EV39" s="73">
        <v>0</v>
      </c>
      <c r="EW39" s="73">
        <v>1</v>
      </c>
      <c r="EX39" s="74">
        <v>2</v>
      </c>
      <c r="EY39" s="75">
        <v>2</v>
      </c>
      <c r="EZ39" s="72">
        <v>0</v>
      </c>
      <c r="FA39" s="73">
        <v>3</v>
      </c>
      <c r="FB39" s="74">
        <v>3</v>
      </c>
      <c r="FC39" s="278"/>
      <c r="FD39" s="73">
        <v>2</v>
      </c>
      <c r="FE39" s="73">
        <v>0</v>
      </c>
      <c r="FF39" s="73">
        <v>0</v>
      </c>
      <c r="FG39" s="73">
        <v>0</v>
      </c>
      <c r="FH39" s="73">
        <v>0</v>
      </c>
      <c r="FI39" s="74">
        <v>2</v>
      </c>
      <c r="FJ39" s="75">
        <v>5</v>
      </c>
      <c r="FK39" s="72">
        <v>0</v>
      </c>
      <c r="FL39" s="73">
        <v>0</v>
      </c>
      <c r="FM39" s="74">
        <v>0</v>
      </c>
      <c r="FN39" s="278"/>
      <c r="FO39" s="73">
        <v>0</v>
      </c>
      <c r="FP39" s="73">
        <v>0</v>
      </c>
      <c r="FQ39" s="73">
        <v>1</v>
      </c>
      <c r="FR39" s="73">
        <v>1</v>
      </c>
      <c r="FS39" s="73">
        <v>0</v>
      </c>
      <c r="FT39" s="74">
        <v>2</v>
      </c>
      <c r="FU39" s="75">
        <v>2</v>
      </c>
      <c r="FV39" s="72">
        <v>0</v>
      </c>
      <c r="FW39" s="73">
        <v>0</v>
      </c>
      <c r="FX39" s="74">
        <v>0</v>
      </c>
      <c r="FY39" s="278"/>
      <c r="FZ39" s="73">
        <v>0</v>
      </c>
      <c r="GA39" s="73">
        <v>0</v>
      </c>
      <c r="GB39" s="73">
        <v>0</v>
      </c>
      <c r="GC39" s="73">
        <v>0</v>
      </c>
      <c r="GD39" s="73">
        <v>0</v>
      </c>
      <c r="GE39" s="74">
        <v>0</v>
      </c>
      <c r="GF39" s="75">
        <v>0</v>
      </c>
      <c r="GG39" s="72">
        <v>0</v>
      </c>
      <c r="GH39" s="73">
        <v>4</v>
      </c>
      <c r="GI39" s="74">
        <v>4</v>
      </c>
      <c r="GJ39" s="278"/>
      <c r="GK39" s="73">
        <v>2</v>
      </c>
      <c r="GL39" s="73">
        <v>0</v>
      </c>
      <c r="GM39" s="73">
        <v>2</v>
      </c>
      <c r="GN39" s="73">
        <v>1</v>
      </c>
      <c r="GO39" s="73">
        <v>1</v>
      </c>
      <c r="GP39" s="74">
        <v>6</v>
      </c>
      <c r="GQ39" s="75">
        <v>10</v>
      </c>
      <c r="GR39" s="128">
        <v>9</v>
      </c>
      <c r="GS39" s="84">
        <v>10</v>
      </c>
      <c r="GT39" s="85">
        <v>19</v>
      </c>
      <c r="GU39" s="275"/>
      <c r="GV39" s="84">
        <v>13</v>
      </c>
      <c r="GW39" s="84">
        <v>8</v>
      </c>
      <c r="GX39" s="84">
        <v>13</v>
      </c>
      <c r="GY39" s="84">
        <v>11</v>
      </c>
      <c r="GZ39" s="84">
        <v>5</v>
      </c>
      <c r="HA39" s="86">
        <v>50</v>
      </c>
      <c r="HB39" s="87">
        <v>69</v>
      </c>
      <c r="HC39" s="72">
        <v>0</v>
      </c>
      <c r="HD39" s="73">
        <v>0</v>
      </c>
      <c r="HE39" s="74">
        <v>0</v>
      </c>
      <c r="HF39" s="278"/>
      <c r="HG39" s="73">
        <v>0</v>
      </c>
      <c r="HH39" s="73">
        <v>1</v>
      </c>
      <c r="HI39" s="73">
        <v>1</v>
      </c>
      <c r="HJ39" s="73">
        <v>0</v>
      </c>
      <c r="HK39" s="73">
        <v>0</v>
      </c>
      <c r="HL39" s="74">
        <v>2</v>
      </c>
      <c r="HM39" s="75">
        <v>2</v>
      </c>
      <c r="HN39" s="72">
        <v>0</v>
      </c>
      <c r="HO39" s="73">
        <v>2</v>
      </c>
      <c r="HP39" s="74">
        <v>2</v>
      </c>
      <c r="HQ39" s="278"/>
      <c r="HR39" s="73">
        <v>0</v>
      </c>
      <c r="HS39" s="73">
        <v>0</v>
      </c>
      <c r="HT39" s="73">
        <v>0</v>
      </c>
      <c r="HU39" s="73">
        <v>0</v>
      </c>
      <c r="HV39" s="73">
        <v>0</v>
      </c>
      <c r="HW39" s="74">
        <v>0</v>
      </c>
      <c r="HX39" s="75">
        <v>2</v>
      </c>
      <c r="HY39" s="72">
        <v>0</v>
      </c>
      <c r="HZ39" s="73">
        <v>1</v>
      </c>
      <c r="IA39" s="74">
        <v>1</v>
      </c>
      <c r="IB39" s="278"/>
      <c r="IC39" s="73">
        <v>3</v>
      </c>
      <c r="ID39" s="73">
        <v>1</v>
      </c>
      <c r="IE39" s="73">
        <v>0</v>
      </c>
      <c r="IF39" s="73">
        <v>0</v>
      </c>
      <c r="IG39" s="73">
        <v>0</v>
      </c>
      <c r="IH39" s="74">
        <v>4</v>
      </c>
      <c r="II39" s="75">
        <v>5</v>
      </c>
      <c r="IJ39" s="72">
        <v>3</v>
      </c>
      <c r="IK39" s="73">
        <v>1</v>
      </c>
      <c r="IL39" s="74">
        <v>4</v>
      </c>
      <c r="IM39" s="278"/>
      <c r="IN39" s="73">
        <v>2</v>
      </c>
      <c r="IO39" s="73">
        <v>1</v>
      </c>
      <c r="IP39" s="73">
        <v>6</v>
      </c>
      <c r="IQ39" s="73">
        <v>2</v>
      </c>
      <c r="IR39" s="73">
        <v>2</v>
      </c>
      <c r="IS39" s="74">
        <v>13</v>
      </c>
      <c r="IT39" s="75">
        <v>17</v>
      </c>
      <c r="IU39" s="72">
        <v>3</v>
      </c>
      <c r="IV39" s="73">
        <v>3</v>
      </c>
      <c r="IW39" s="74">
        <v>6</v>
      </c>
      <c r="IX39" s="278"/>
      <c r="IY39" s="73">
        <v>6</v>
      </c>
      <c r="IZ39" s="73">
        <v>1</v>
      </c>
      <c r="JA39" s="73">
        <v>4</v>
      </c>
      <c r="JB39" s="73">
        <v>3</v>
      </c>
      <c r="JC39" s="73">
        <v>1</v>
      </c>
      <c r="JD39" s="74">
        <v>15</v>
      </c>
      <c r="JE39" s="75">
        <v>21</v>
      </c>
      <c r="JF39" s="72">
        <v>3</v>
      </c>
      <c r="JG39" s="73">
        <v>3</v>
      </c>
      <c r="JH39" s="74">
        <v>6</v>
      </c>
      <c r="JI39" s="278"/>
      <c r="JJ39" s="73">
        <v>2</v>
      </c>
      <c r="JK39" s="73">
        <v>4</v>
      </c>
      <c r="JL39" s="73">
        <v>2</v>
      </c>
      <c r="JM39" s="73">
        <v>6</v>
      </c>
      <c r="JN39" s="73">
        <v>2</v>
      </c>
      <c r="JO39" s="74">
        <v>16</v>
      </c>
      <c r="JP39" s="75">
        <v>22</v>
      </c>
      <c r="JQ39" s="72">
        <v>0</v>
      </c>
      <c r="JR39" s="73">
        <v>0</v>
      </c>
      <c r="JS39" s="74">
        <v>0</v>
      </c>
      <c r="JT39" s="278"/>
      <c r="JU39" s="73">
        <v>0</v>
      </c>
      <c r="JV39" s="73">
        <v>0</v>
      </c>
      <c r="JW39" s="73">
        <v>0</v>
      </c>
      <c r="JX39" s="73">
        <v>0</v>
      </c>
      <c r="JY39" s="73">
        <v>0</v>
      </c>
      <c r="JZ39" s="74">
        <v>0</v>
      </c>
      <c r="KA39" s="75">
        <v>0</v>
      </c>
      <c r="KB39" s="72">
        <v>9</v>
      </c>
      <c r="KC39" s="73">
        <v>10</v>
      </c>
      <c r="KD39" s="74">
        <v>19</v>
      </c>
      <c r="KE39" s="278"/>
      <c r="KF39" s="73">
        <v>13</v>
      </c>
      <c r="KG39" s="73">
        <v>8</v>
      </c>
      <c r="KH39" s="73">
        <v>13</v>
      </c>
      <c r="KI39" s="73">
        <v>11</v>
      </c>
      <c r="KJ39" s="73">
        <v>5</v>
      </c>
      <c r="KK39" s="74">
        <v>50</v>
      </c>
      <c r="KL39" s="75">
        <v>69</v>
      </c>
    </row>
    <row r="40" spans="1:298" ht="19.5" customHeight="1" thickBot="1" x14ac:dyDescent="0.2">
      <c r="A40" s="132" t="s">
        <v>37</v>
      </c>
      <c r="B40" s="360">
        <v>0</v>
      </c>
      <c r="C40" s="89">
        <v>0</v>
      </c>
      <c r="D40" s="90">
        <v>0</v>
      </c>
      <c r="E40" s="276"/>
      <c r="F40" s="89">
        <v>1</v>
      </c>
      <c r="G40" s="89">
        <v>3</v>
      </c>
      <c r="H40" s="89">
        <v>1</v>
      </c>
      <c r="I40" s="89">
        <v>1</v>
      </c>
      <c r="J40" s="89">
        <v>1</v>
      </c>
      <c r="K40" s="91">
        <v>7</v>
      </c>
      <c r="L40" s="92">
        <v>7</v>
      </c>
      <c r="M40" s="76">
        <v>0</v>
      </c>
      <c r="N40" s="77">
        <v>0</v>
      </c>
      <c r="O40" s="78">
        <v>0</v>
      </c>
      <c r="P40" s="279"/>
      <c r="Q40" s="77">
        <v>0</v>
      </c>
      <c r="R40" s="77">
        <v>1</v>
      </c>
      <c r="S40" s="77">
        <v>0</v>
      </c>
      <c r="T40" s="77">
        <v>0</v>
      </c>
      <c r="U40" s="77">
        <v>0</v>
      </c>
      <c r="V40" s="78">
        <v>1</v>
      </c>
      <c r="W40" s="79">
        <v>1</v>
      </c>
      <c r="X40" s="76">
        <v>0</v>
      </c>
      <c r="Y40" s="77">
        <v>0</v>
      </c>
      <c r="Z40" s="78">
        <v>0</v>
      </c>
      <c r="AA40" s="279"/>
      <c r="AB40" s="77">
        <v>0</v>
      </c>
      <c r="AC40" s="77">
        <v>0</v>
      </c>
      <c r="AD40" s="77">
        <v>0</v>
      </c>
      <c r="AE40" s="77">
        <v>0</v>
      </c>
      <c r="AF40" s="77">
        <v>0</v>
      </c>
      <c r="AG40" s="78">
        <v>0</v>
      </c>
      <c r="AH40" s="79">
        <v>0</v>
      </c>
      <c r="AI40" s="76">
        <v>0</v>
      </c>
      <c r="AJ40" s="77">
        <v>0</v>
      </c>
      <c r="AK40" s="78">
        <v>0</v>
      </c>
      <c r="AL40" s="279"/>
      <c r="AM40" s="77">
        <v>0</v>
      </c>
      <c r="AN40" s="77">
        <v>0</v>
      </c>
      <c r="AO40" s="77">
        <v>0</v>
      </c>
      <c r="AP40" s="77">
        <v>0</v>
      </c>
      <c r="AQ40" s="77">
        <v>0</v>
      </c>
      <c r="AR40" s="78">
        <v>0</v>
      </c>
      <c r="AS40" s="79">
        <v>0</v>
      </c>
      <c r="AT40" s="76">
        <v>0</v>
      </c>
      <c r="AU40" s="77">
        <v>0</v>
      </c>
      <c r="AV40" s="78">
        <v>0</v>
      </c>
      <c r="AW40" s="279"/>
      <c r="AX40" s="77">
        <v>0</v>
      </c>
      <c r="AY40" s="77">
        <v>1</v>
      </c>
      <c r="AZ40" s="77">
        <v>1</v>
      </c>
      <c r="BA40" s="77">
        <v>0</v>
      </c>
      <c r="BB40" s="77">
        <v>1</v>
      </c>
      <c r="BC40" s="78">
        <v>3</v>
      </c>
      <c r="BD40" s="79">
        <v>3</v>
      </c>
      <c r="BE40" s="76">
        <v>0</v>
      </c>
      <c r="BF40" s="77">
        <v>0</v>
      </c>
      <c r="BG40" s="78">
        <v>0</v>
      </c>
      <c r="BH40" s="279"/>
      <c r="BI40" s="77">
        <v>0</v>
      </c>
      <c r="BJ40" s="77">
        <v>0</v>
      </c>
      <c r="BK40" s="77">
        <v>0</v>
      </c>
      <c r="BL40" s="77">
        <v>1</v>
      </c>
      <c r="BM40" s="77">
        <v>0</v>
      </c>
      <c r="BN40" s="78">
        <v>1</v>
      </c>
      <c r="BO40" s="79">
        <v>1</v>
      </c>
      <c r="BP40" s="76">
        <v>0</v>
      </c>
      <c r="BQ40" s="77">
        <v>0</v>
      </c>
      <c r="BR40" s="78">
        <v>0</v>
      </c>
      <c r="BS40" s="279"/>
      <c r="BT40" s="77">
        <v>1</v>
      </c>
      <c r="BU40" s="77">
        <v>1</v>
      </c>
      <c r="BV40" s="77">
        <v>0</v>
      </c>
      <c r="BW40" s="77">
        <v>0</v>
      </c>
      <c r="BX40" s="77">
        <v>0</v>
      </c>
      <c r="BY40" s="78">
        <v>2</v>
      </c>
      <c r="BZ40" s="79">
        <v>2</v>
      </c>
      <c r="CA40" s="76">
        <v>0</v>
      </c>
      <c r="CB40" s="77">
        <v>0</v>
      </c>
      <c r="CC40" s="78">
        <v>0</v>
      </c>
      <c r="CD40" s="279"/>
      <c r="CE40" s="77">
        <v>0</v>
      </c>
      <c r="CF40" s="77">
        <v>0</v>
      </c>
      <c r="CG40" s="77">
        <v>0</v>
      </c>
      <c r="CH40" s="77">
        <v>0</v>
      </c>
      <c r="CI40" s="77">
        <v>0</v>
      </c>
      <c r="CJ40" s="78">
        <v>0</v>
      </c>
      <c r="CK40" s="79">
        <v>0</v>
      </c>
      <c r="CL40" s="76">
        <v>0</v>
      </c>
      <c r="CM40" s="77">
        <v>0</v>
      </c>
      <c r="CN40" s="78">
        <v>0</v>
      </c>
      <c r="CO40" s="279"/>
      <c r="CP40" s="77">
        <v>1</v>
      </c>
      <c r="CQ40" s="77">
        <v>3</v>
      </c>
      <c r="CR40" s="77">
        <v>1</v>
      </c>
      <c r="CS40" s="77">
        <v>1</v>
      </c>
      <c r="CT40" s="77">
        <v>1</v>
      </c>
      <c r="CU40" s="78">
        <v>7</v>
      </c>
      <c r="CV40" s="79">
        <v>7</v>
      </c>
      <c r="CW40" s="129">
        <v>0</v>
      </c>
      <c r="CX40" s="89">
        <v>0</v>
      </c>
      <c r="CY40" s="90">
        <v>0</v>
      </c>
      <c r="CZ40" s="276"/>
      <c r="DA40" s="89">
        <v>0</v>
      </c>
      <c r="DB40" s="89">
        <v>0</v>
      </c>
      <c r="DC40" s="89">
        <v>1</v>
      </c>
      <c r="DD40" s="89">
        <v>0</v>
      </c>
      <c r="DE40" s="89">
        <v>0</v>
      </c>
      <c r="DF40" s="91">
        <v>1</v>
      </c>
      <c r="DG40" s="92">
        <v>1</v>
      </c>
      <c r="DH40" s="76">
        <v>0</v>
      </c>
      <c r="DI40" s="77">
        <v>0</v>
      </c>
      <c r="DJ40" s="78">
        <v>0</v>
      </c>
      <c r="DK40" s="279"/>
      <c r="DL40" s="77">
        <v>0</v>
      </c>
      <c r="DM40" s="77">
        <v>0</v>
      </c>
      <c r="DN40" s="77">
        <v>0</v>
      </c>
      <c r="DO40" s="77">
        <v>0</v>
      </c>
      <c r="DP40" s="77">
        <v>0</v>
      </c>
      <c r="DQ40" s="78">
        <v>0</v>
      </c>
      <c r="DR40" s="79">
        <v>0</v>
      </c>
      <c r="DS40" s="76">
        <v>0</v>
      </c>
      <c r="DT40" s="77">
        <v>0</v>
      </c>
      <c r="DU40" s="78">
        <v>0</v>
      </c>
      <c r="DV40" s="279"/>
      <c r="DW40" s="77">
        <v>0</v>
      </c>
      <c r="DX40" s="77">
        <v>0</v>
      </c>
      <c r="DY40" s="77">
        <v>0</v>
      </c>
      <c r="DZ40" s="77">
        <v>0</v>
      </c>
      <c r="EA40" s="77">
        <v>0</v>
      </c>
      <c r="EB40" s="78">
        <v>0</v>
      </c>
      <c r="EC40" s="79">
        <v>0</v>
      </c>
      <c r="ED40" s="76">
        <v>0</v>
      </c>
      <c r="EE40" s="77">
        <v>0</v>
      </c>
      <c r="EF40" s="78">
        <v>0</v>
      </c>
      <c r="EG40" s="279"/>
      <c r="EH40" s="77">
        <v>0</v>
      </c>
      <c r="EI40" s="77">
        <v>0</v>
      </c>
      <c r="EJ40" s="77">
        <v>0</v>
      </c>
      <c r="EK40" s="77">
        <v>0</v>
      </c>
      <c r="EL40" s="77">
        <v>0</v>
      </c>
      <c r="EM40" s="78">
        <v>0</v>
      </c>
      <c r="EN40" s="79">
        <v>0</v>
      </c>
      <c r="EO40" s="76">
        <v>0</v>
      </c>
      <c r="EP40" s="77">
        <v>0</v>
      </c>
      <c r="EQ40" s="78">
        <v>0</v>
      </c>
      <c r="ER40" s="279"/>
      <c r="ES40" s="77">
        <v>0</v>
      </c>
      <c r="ET40" s="77">
        <v>0</v>
      </c>
      <c r="EU40" s="77">
        <v>0</v>
      </c>
      <c r="EV40" s="77">
        <v>0</v>
      </c>
      <c r="EW40" s="77">
        <v>0</v>
      </c>
      <c r="EX40" s="78">
        <v>0</v>
      </c>
      <c r="EY40" s="79">
        <v>0</v>
      </c>
      <c r="EZ40" s="76">
        <v>0</v>
      </c>
      <c r="FA40" s="77">
        <v>0</v>
      </c>
      <c r="FB40" s="78">
        <v>0</v>
      </c>
      <c r="FC40" s="279"/>
      <c r="FD40" s="77">
        <v>0</v>
      </c>
      <c r="FE40" s="77">
        <v>0</v>
      </c>
      <c r="FF40" s="77">
        <v>0</v>
      </c>
      <c r="FG40" s="77">
        <v>0</v>
      </c>
      <c r="FH40" s="77">
        <v>0</v>
      </c>
      <c r="FI40" s="78">
        <v>0</v>
      </c>
      <c r="FJ40" s="79">
        <v>0</v>
      </c>
      <c r="FK40" s="76">
        <v>0</v>
      </c>
      <c r="FL40" s="77">
        <v>0</v>
      </c>
      <c r="FM40" s="78">
        <v>0</v>
      </c>
      <c r="FN40" s="279"/>
      <c r="FO40" s="77">
        <v>0</v>
      </c>
      <c r="FP40" s="77">
        <v>0</v>
      </c>
      <c r="FQ40" s="77">
        <v>1</v>
      </c>
      <c r="FR40" s="77">
        <v>0</v>
      </c>
      <c r="FS40" s="77">
        <v>0</v>
      </c>
      <c r="FT40" s="78">
        <v>1</v>
      </c>
      <c r="FU40" s="79">
        <v>1</v>
      </c>
      <c r="FV40" s="76">
        <v>0</v>
      </c>
      <c r="FW40" s="77">
        <v>0</v>
      </c>
      <c r="FX40" s="78">
        <v>0</v>
      </c>
      <c r="FY40" s="279"/>
      <c r="FZ40" s="77">
        <v>0</v>
      </c>
      <c r="GA40" s="77">
        <v>0</v>
      </c>
      <c r="GB40" s="77">
        <v>0</v>
      </c>
      <c r="GC40" s="77">
        <v>0</v>
      </c>
      <c r="GD40" s="77">
        <v>0</v>
      </c>
      <c r="GE40" s="78">
        <v>0</v>
      </c>
      <c r="GF40" s="79">
        <v>0</v>
      </c>
      <c r="GG40" s="76">
        <v>0</v>
      </c>
      <c r="GH40" s="77">
        <v>0</v>
      </c>
      <c r="GI40" s="78">
        <v>0</v>
      </c>
      <c r="GJ40" s="279"/>
      <c r="GK40" s="77">
        <v>0</v>
      </c>
      <c r="GL40" s="77">
        <v>0</v>
      </c>
      <c r="GM40" s="77">
        <v>1</v>
      </c>
      <c r="GN40" s="77">
        <v>0</v>
      </c>
      <c r="GO40" s="77">
        <v>0</v>
      </c>
      <c r="GP40" s="78">
        <v>1</v>
      </c>
      <c r="GQ40" s="79">
        <v>1</v>
      </c>
      <c r="GR40" s="129">
        <v>0</v>
      </c>
      <c r="GS40" s="89">
        <v>0</v>
      </c>
      <c r="GT40" s="90">
        <v>0</v>
      </c>
      <c r="GU40" s="276"/>
      <c r="GV40" s="89">
        <v>1</v>
      </c>
      <c r="GW40" s="89">
        <v>3</v>
      </c>
      <c r="GX40" s="89">
        <v>2</v>
      </c>
      <c r="GY40" s="89">
        <v>1</v>
      </c>
      <c r="GZ40" s="89">
        <v>1</v>
      </c>
      <c r="HA40" s="91">
        <v>8</v>
      </c>
      <c r="HB40" s="92">
        <v>8</v>
      </c>
      <c r="HC40" s="76">
        <v>0</v>
      </c>
      <c r="HD40" s="77">
        <v>0</v>
      </c>
      <c r="HE40" s="78">
        <v>0</v>
      </c>
      <c r="HF40" s="279"/>
      <c r="HG40" s="77">
        <v>0</v>
      </c>
      <c r="HH40" s="77">
        <v>1</v>
      </c>
      <c r="HI40" s="77">
        <v>0</v>
      </c>
      <c r="HJ40" s="77">
        <v>0</v>
      </c>
      <c r="HK40" s="77">
        <v>0</v>
      </c>
      <c r="HL40" s="78">
        <v>1</v>
      </c>
      <c r="HM40" s="79">
        <v>1</v>
      </c>
      <c r="HN40" s="76">
        <v>0</v>
      </c>
      <c r="HO40" s="77">
        <v>0</v>
      </c>
      <c r="HP40" s="78">
        <v>0</v>
      </c>
      <c r="HQ40" s="279"/>
      <c r="HR40" s="77">
        <v>0</v>
      </c>
      <c r="HS40" s="77">
        <v>0</v>
      </c>
      <c r="HT40" s="77">
        <v>0</v>
      </c>
      <c r="HU40" s="77">
        <v>0</v>
      </c>
      <c r="HV40" s="77">
        <v>0</v>
      </c>
      <c r="HW40" s="78">
        <v>0</v>
      </c>
      <c r="HX40" s="79">
        <v>0</v>
      </c>
      <c r="HY40" s="76">
        <v>0</v>
      </c>
      <c r="HZ40" s="77">
        <v>0</v>
      </c>
      <c r="IA40" s="78">
        <v>0</v>
      </c>
      <c r="IB40" s="279"/>
      <c r="IC40" s="77">
        <v>0</v>
      </c>
      <c r="ID40" s="77">
        <v>0</v>
      </c>
      <c r="IE40" s="77">
        <v>0</v>
      </c>
      <c r="IF40" s="77">
        <v>0</v>
      </c>
      <c r="IG40" s="77">
        <v>0</v>
      </c>
      <c r="IH40" s="78">
        <v>0</v>
      </c>
      <c r="II40" s="79">
        <v>0</v>
      </c>
      <c r="IJ40" s="76">
        <v>0</v>
      </c>
      <c r="IK40" s="77">
        <v>0</v>
      </c>
      <c r="IL40" s="78">
        <v>0</v>
      </c>
      <c r="IM40" s="279"/>
      <c r="IN40" s="77">
        <v>0</v>
      </c>
      <c r="IO40" s="77">
        <v>1</v>
      </c>
      <c r="IP40" s="77">
        <v>1</v>
      </c>
      <c r="IQ40" s="77">
        <v>0</v>
      </c>
      <c r="IR40" s="77">
        <v>1</v>
      </c>
      <c r="IS40" s="78">
        <v>3</v>
      </c>
      <c r="IT40" s="79">
        <v>3</v>
      </c>
      <c r="IU40" s="76">
        <v>0</v>
      </c>
      <c r="IV40" s="77">
        <v>0</v>
      </c>
      <c r="IW40" s="78">
        <v>0</v>
      </c>
      <c r="IX40" s="279"/>
      <c r="IY40" s="77">
        <v>0</v>
      </c>
      <c r="IZ40" s="77">
        <v>0</v>
      </c>
      <c r="JA40" s="77">
        <v>0</v>
      </c>
      <c r="JB40" s="77">
        <v>1</v>
      </c>
      <c r="JC40" s="77">
        <v>0</v>
      </c>
      <c r="JD40" s="78">
        <v>1</v>
      </c>
      <c r="JE40" s="79">
        <v>1</v>
      </c>
      <c r="JF40" s="76">
        <v>0</v>
      </c>
      <c r="JG40" s="77">
        <v>0</v>
      </c>
      <c r="JH40" s="78">
        <v>0</v>
      </c>
      <c r="JI40" s="279"/>
      <c r="JJ40" s="77">
        <v>1</v>
      </c>
      <c r="JK40" s="77">
        <v>1</v>
      </c>
      <c r="JL40" s="77">
        <v>1</v>
      </c>
      <c r="JM40" s="77">
        <v>0</v>
      </c>
      <c r="JN40" s="77">
        <v>0</v>
      </c>
      <c r="JO40" s="78">
        <v>3</v>
      </c>
      <c r="JP40" s="79">
        <v>3</v>
      </c>
      <c r="JQ40" s="76">
        <v>0</v>
      </c>
      <c r="JR40" s="77">
        <v>0</v>
      </c>
      <c r="JS40" s="78">
        <v>0</v>
      </c>
      <c r="JT40" s="279"/>
      <c r="JU40" s="77">
        <v>0</v>
      </c>
      <c r="JV40" s="77">
        <v>0</v>
      </c>
      <c r="JW40" s="77">
        <v>0</v>
      </c>
      <c r="JX40" s="77">
        <v>0</v>
      </c>
      <c r="JY40" s="77">
        <v>0</v>
      </c>
      <c r="JZ40" s="78">
        <v>0</v>
      </c>
      <c r="KA40" s="79">
        <v>0</v>
      </c>
      <c r="KB40" s="76">
        <v>0</v>
      </c>
      <c r="KC40" s="77">
        <v>0</v>
      </c>
      <c r="KD40" s="78">
        <v>0</v>
      </c>
      <c r="KE40" s="279"/>
      <c r="KF40" s="77">
        <v>1</v>
      </c>
      <c r="KG40" s="77">
        <v>3</v>
      </c>
      <c r="KH40" s="77">
        <v>2</v>
      </c>
      <c r="KI40" s="77">
        <v>1</v>
      </c>
      <c r="KJ40" s="77">
        <v>1</v>
      </c>
      <c r="KK40" s="78">
        <v>8</v>
      </c>
      <c r="KL40" s="79">
        <v>8</v>
      </c>
    </row>
    <row r="41" spans="1:298" ht="32.25" customHeight="1" x14ac:dyDescent="0.15">
      <c r="B41" s="350" t="s">
        <v>127</v>
      </c>
    </row>
  </sheetData>
  <mergeCells count="36">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W4:FU4"/>
    <mergeCell ref="FV4:GF5"/>
    <mergeCell ref="H1:I1"/>
    <mergeCell ref="E1:F1"/>
    <mergeCell ref="CA4:CK5"/>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 ref="CL4:CV5"/>
    <mergeCell ref="BE5:BO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3" customWidth="1"/>
    <col min="2" max="5" width="7.75" style="21" customWidth="1"/>
    <col min="6" max="6" width="8.125" style="21" customWidth="1"/>
    <col min="7" max="7" width="7.5" style="21" customWidth="1"/>
    <col min="8" max="8" width="9.125" style="21" customWidth="1"/>
    <col min="9" max="9" width="7.75" style="21" customWidth="1"/>
    <col min="10" max="10" width="8.625" style="21" customWidth="1"/>
    <col min="11" max="11" width="9.375" style="21" customWidth="1"/>
    <col min="12" max="12" width="8.375" style="21" customWidth="1"/>
    <col min="13" max="25" width="7.75" style="21" customWidth="1"/>
    <col min="26" max="32" width="7.75" style="23" customWidth="1"/>
    <col min="33" max="33" width="9" style="23"/>
    <col min="34" max="34" width="8.625" style="23" customWidth="1"/>
    <col min="35" max="16384" width="9" style="23"/>
  </cols>
  <sheetData>
    <row r="1" spans="1:34" ht="20.25" customHeight="1" x14ac:dyDescent="0.15">
      <c r="A1" s="20" t="s">
        <v>135</v>
      </c>
      <c r="E1" s="22"/>
      <c r="F1" s="448">
        <f>第１表!F2</f>
        <v>30</v>
      </c>
      <c r="G1" s="448"/>
      <c r="H1" s="285">
        <f>第１表!G2</f>
        <v>9</v>
      </c>
      <c r="I1" s="449">
        <f>IF(H1&lt;3,H1+12-2,H1-2)</f>
        <v>7</v>
      </c>
      <c r="J1" s="449"/>
    </row>
    <row r="2" spans="1:34" ht="17.25" customHeight="1" thickBot="1" x14ac:dyDescent="0.2">
      <c r="A2" s="330"/>
      <c r="I2" s="24"/>
      <c r="J2" s="24"/>
      <c r="K2" s="24"/>
      <c r="L2" s="24"/>
      <c r="M2" s="24"/>
      <c r="N2" s="24"/>
      <c r="O2" s="25"/>
      <c r="P2" s="25"/>
      <c r="Q2" s="25"/>
    </row>
    <row r="3" spans="1:34" s="44" customFormat="1" ht="19.5" customHeight="1" thickBot="1" x14ac:dyDescent="0.2">
      <c r="A3" s="54"/>
      <c r="B3" s="445" t="s">
        <v>53</v>
      </c>
      <c r="C3" s="446"/>
      <c r="D3" s="446"/>
      <c r="E3" s="446"/>
      <c r="F3" s="446"/>
      <c r="G3" s="446"/>
      <c r="H3" s="446"/>
      <c r="I3" s="446"/>
      <c r="J3" s="446"/>
      <c r="K3" s="446"/>
      <c r="L3" s="447"/>
      <c r="M3" s="445" t="s">
        <v>54</v>
      </c>
      <c r="N3" s="446"/>
      <c r="O3" s="446"/>
      <c r="P3" s="446"/>
      <c r="Q3" s="446"/>
      <c r="R3" s="446"/>
      <c r="S3" s="446"/>
      <c r="T3" s="446"/>
      <c r="U3" s="446"/>
      <c r="V3" s="446"/>
      <c r="W3" s="447"/>
      <c r="X3" s="445" t="s">
        <v>55</v>
      </c>
      <c r="Y3" s="446"/>
      <c r="Z3" s="446"/>
      <c r="AA3" s="446"/>
      <c r="AB3" s="446"/>
      <c r="AC3" s="446"/>
      <c r="AD3" s="446"/>
      <c r="AE3" s="446"/>
      <c r="AF3" s="446"/>
      <c r="AG3" s="446"/>
      <c r="AH3" s="447"/>
    </row>
    <row r="4" spans="1:34" s="44" customFormat="1" ht="29.25" customHeight="1" thickBot="1" x14ac:dyDescent="0.2">
      <c r="A4" s="54" t="s">
        <v>42</v>
      </c>
      <c r="B4" s="55" t="s">
        <v>43</v>
      </c>
      <c r="C4" s="56" t="s">
        <v>44</v>
      </c>
      <c r="D4" s="57" t="s">
        <v>45</v>
      </c>
      <c r="E4" s="58" t="s">
        <v>46</v>
      </c>
      <c r="F4" s="56" t="s">
        <v>47</v>
      </c>
      <c r="G4" s="56" t="s">
        <v>48</v>
      </c>
      <c r="H4" s="56" t="s">
        <v>49</v>
      </c>
      <c r="I4" s="56" t="s">
        <v>50</v>
      </c>
      <c r="J4" s="56" t="s">
        <v>51</v>
      </c>
      <c r="K4" s="57" t="s">
        <v>45</v>
      </c>
      <c r="L4" s="45" t="s">
        <v>52</v>
      </c>
      <c r="M4" s="55" t="s">
        <v>43</v>
      </c>
      <c r="N4" s="56" t="s">
        <v>44</v>
      </c>
      <c r="O4" s="57" t="s">
        <v>45</v>
      </c>
      <c r="P4" s="58" t="s">
        <v>46</v>
      </c>
      <c r="Q4" s="56" t="s">
        <v>47</v>
      </c>
      <c r="R4" s="56" t="s">
        <v>48</v>
      </c>
      <c r="S4" s="56" t="s">
        <v>49</v>
      </c>
      <c r="T4" s="56" t="s">
        <v>50</v>
      </c>
      <c r="U4" s="56" t="s">
        <v>51</v>
      </c>
      <c r="V4" s="57" t="s">
        <v>45</v>
      </c>
      <c r="W4" s="45" t="s">
        <v>52</v>
      </c>
      <c r="X4" s="55" t="s">
        <v>43</v>
      </c>
      <c r="Y4" s="56" t="s">
        <v>44</v>
      </c>
      <c r="Z4" s="57" t="s">
        <v>45</v>
      </c>
      <c r="AA4" s="58" t="s">
        <v>46</v>
      </c>
      <c r="AB4" s="56" t="s">
        <v>47</v>
      </c>
      <c r="AC4" s="56" t="s">
        <v>48</v>
      </c>
      <c r="AD4" s="56" t="s">
        <v>49</v>
      </c>
      <c r="AE4" s="56" t="s">
        <v>50</v>
      </c>
      <c r="AF4" s="56" t="s">
        <v>51</v>
      </c>
      <c r="AG4" s="57" t="s">
        <v>45</v>
      </c>
      <c r="AH4" s="45" t="s">
        <v>52</v>
      </c>
    </row>
    <row r="5" spans="1:34" ht="19.5" customHeight="1" x14ac:dyDescent="0.15">
      <c r="A5" s="46" t="s">
        <v>4</v>
      </c>
      <c r="B5" s="244">
        <v>12075</v>
      </c>
      <c r="C5" s="245">
        <v>22553</v>
      </c>
      <c r="D5" s="246">
        <v>34628</v>
      </c>
      <c r="E5" s="241">
        <v>0</v>
      </c>
      <c r="F5" s="245">
        <v>51594</v>
      </c>
      <c r="G5" s="245">
        <v>53983</v>
      </c>
      <c r="H5" s="245">
        <v>30603</v>
      </c>
      <c r="I5" s="245">
        <v>22077</v>
      </c>
      <c r="J5" s="245">
        <v>14569</v>
      </c>
      <c r="K5" s="246">
        <v>172826</v>
      </c>
      <c r="L5" s="247">
        <v>207454</v>
      </c>
      <c r="M5" s="248">
        <v>225</v>
      </c>
      <c r="N5" s="245">
        <v>639</v>
      </c>
      <c r="O5" s="246">
        <v>864</v>
      </c>
      <c r="P5" s="241">
        <v>0</v>
      </c>
      <c r="Q5" s="245">
        <v>948</v>
      </c>
      <c r="R5" s="245">
        <v>1629</v>
      </c>
      <c r="S5" s="245">
        <v>802</v>
      </c>
      <c r="T5" s="245">
        <v>648</v>
      </c>
      <c r="U5" s="245">
        <v>634</v>
      </c>
      <c r="V5" s="246">
        <v>4661</v>
      </c>
      <c r="W5" s="247">
        <v>5525</v>
      </c>
      <c r="X5" s="244">
        <v>12300</v>
      </c>
      <c r="Y5" s="245">
        <v>23192</v>
      </c>
      <c r="Z5" s="246">
        <v>35492</v>
      </c>
      <c r="AA5" s="241">
        <v>0</v>
      </c>
      <c r="AB5" s="245">
        <v>52542</v>
      </c>
      <c r="AC5" s="245">
        <v>55612</v>
      </c>
      <c r="AD5" s="245">
        <v>31405</v>
      </c>
      <c r="AE5" s="245">
        <v>22725</v>
      </c>
      <c r="AF5" s="245">
        <v>15203</v>
      </c>
      <c r="AG5" s="246">
        <v>177487</v>
      </c>
      <c r="AH5" s="247">
        <v>212979</v>
      </c>
    </row>
    <row r="6" spans="1:34" ht="19.5" customHeight="1" x14ac:dyDescent="0.15">
      <c r="A6" s="49" t="s">
        <v>5</v>
      </c>
      <c r="B6" s="249">
        <v>4172</v>
      </c>
      <c r="C6" s="250">
        <v>9475</v>
      </c>
      <c r="D6" s="251">
        <v>13647</v>
      </c>
      <c r="E6" s="242">
        <v>0</v>
      </c>
      <c r="F6" s="250">
        <v>13989</v>
      </c>
      <c r="G6" s="250">
        <v>21018</v>
      </c>
      <c r="H6" s="250">
        <v>10271</v>
      </c>
      <c r="I6" s="250">
        <v>7594</v>
      </c>
      <c r="J6" s="250">
        <v>4991</v>
      </c>
      <c r="K6" s="251">
        <v>57863</v>
      </c>
      <c r="L6" s="252">
        <v>71510</v>
      </c>
      <c r="M6" s="253">
        <v>73</v>
      </c>
      <c r="N6" s="250">
        <v>266</v>
      </c>
      <c r="O6" s="251">
        <v>339</v>
      </c>
      <c r="P6" s="242">
        <v>0</v>
      </c>
      <c r="Q6" s="250">
        <v>217</v>
      </c>
      <c r="R6" s="250">
        <v>661</v>
      </c>
      <c r="S6" s="250">
        <v>276</v>
      </c>
      <c r="T6" s="250">
        <v>235</v>
      </c>
      <c r="U6" s="250">
        <v>244</v>
      </c>
      <c r="V6" s="251">
        <v>1633</v>
      </c>
      <c r="W6" s="252">
        <v>1972</v>
      </c>
      <c r="X6" s="249">
        <v>4245</v>
      </c>
      <c r="Y6" s="250">
        <v>9741</v>
      </c>
      <c r="Z6" s="251">
        <v>13986</v>
      </c>
      <c r="AA6" s="242">
        <v>0</v>
      </c>
      <c r="AB6" s="250">
        <v>14206</v>
      </c>
      <c r="AC6" s="250">
        <v>21679</v>
      </c>
      <c r="AD6" s="250">
        <v>10547</v>
      </c>
      <c r="AE6" s="250">
        <v>7829</v>
      </c>
      <c r="AF6" s="250">
        <v>5235</v>
      </c>
      <c r="AG6" s="251">
        <v>59496</v>
      </c>
      <c r="AH6" s="252">
        <v>73482</v>
      </c>
    </row>
    <row r="7" spans="1:34" ht="19.5" customHeight="1" x14ac:dyDescent="0.15">
      <c r="A7" s="49" t="s">
        <v>6</v>
      </c>
      <c r="B7" s="249">
        <v>1826</v>
      </c>
      <c r="C7" s="250">
        <v>3065</v>
      </c>
      <c r="D7" s="251">
        <v>4891</v>
      </c>
      <c r="E7" s="242">
        <v>0</v>
      </c>
      <c r="F7" s="250">
        <v>9163</v>
      </c>
      <c r="G7" s="250">
        <v>7783</v>
      </c>
      <c r="H7" s="250">
        <v>4825</v>
      </c>
      <c r="I7" s="250">
        <v>3647</v>
      </c>
      <c r="J7" s="250">
        <v>2468</v>
      </c>
      <c r="K7" s="251">
        <v>27886</v>
      </c>
      <c r="L7" s="252">
        <v>32777</v>
      </c>
      <c r="M7" s="253">
        <v>49</v>
      </c>
      <c r="N7" s="250">
        <v>90</v>
      </c>
      <c r="O7" s="251">
        <v>139</v>
      </c>
      <c r="P7" s="242">
        <v>0</v>
      </c>
      <c r="Q7" s="250">
        <v>204</v>
      </c>
      <c r="R7" s="250">
        <v>236</v>
      </c>
      <c r="S7" s="250">
        <v>125</v>
      </c>
      <c r="T7" s="250">
        <v>98</v>
      </c>
      <c r="U7" s="250">
        <v>100</v>
      </c>
      <c r="V7" s="251">
        <v>763</v>
      </c>
      <c r="W7" s="252">
        <v>902</v>
      </c>
      <c r="X7" s="249">
        <v>1875</v>
      </c>
      <c r="Y7" s="250">
        <v>3155</v>
      </c>
      <c r="Z7" s="251">
        <v>5030</v>
      </c>
      <c r="AA7" s="242">
        <v>0</v>
      </c>
      <c r="AB7" s="250">
        <v>9367</v>
      </c>
      <c r="AC7" s="250">
        <v>8019</v>
      </c>
      <c r="AD7" s="250">
        <v>4950</v>
      </c>
      <c r="AE7" s="250">
        <v>3745</v>
      </c>
      <c r="AF7" s="250">
        <v>2568</v>
      </c>
      <c r="AG7" s="251">
        <v>28649</v>
      </c>
      <c r="AH7" s="252">
        <v>33679</v>
      </c>
    </row>
    <row r="8" spans="1:34" ht="19.5" customHeight="1" x14ac:dyDescent="0.15">
      <c r="A8" s="49" t="s">
        <v>14</v>
      </c>
      <c r="B8" s="249">
        <v>805</v>
      </c>
      <c r="C8" s="250">
        <v>2067</v>
      </c>
      <c r="D8" s="251">
        <v>2872</v>
      </c>
      <c r="E8" s="242">
        <v>0</v>
      </c>
      <c r="F8" s="250">
        <v>3463</v>
      </c>
      <c r="G8" s="250">
        <v>4905</v>
      </c>
      <c r="H8" s="250">
        <v>2889</v>
      </c>
      <c r="I8" s="250">
        <v>1853</v>
      </c>
      <c r="J8" s="250">
        <v>1074</v>
      </c>
      <c r="K8" s="251">
        <v>14184</v>
      </c>
      <c r="L8" s="252">
        <v>17056</v>
      </c>
      <c r="M8" s="253">
        <v>15</v>
      </c>
      <c r="N8" s="250">
        <v>62</v>
      </c>
      <c r="O8" s="251">
        <v>77</v>
      </c>
      <c r="P8" s="242">
        <v>0</v>
      </c>
      <c r="Q8" s="250">
        <v>47</v>
      </c>
      <c r="R8" s="250">
        <v>169</v>
      </c>
      <c r="S8" s="250">
        <v>73</v>
      </c>
      <c r="T8" s="250">
        <v>76</v>
      </c>
      <c r="U8" s="250">
        <v>49</v>
      </c>
      <c r="V8" s="251">
        <v>414</v>
      </c>
      <c r="W8" s="252">
        <v>491</v>
      </c>
      <c r="X8" s="249">
        <v>820</v>
      </c>
      <c r="Y8" s="250">
        <v>2129</v>
      </c>
      <c r="Z8" s="251">
        <v>2949</v>
      </c>
      <c r="AA8" s="242">
        <v>0</v>
      </c>
      <c r="AB8" s="250">
        <v>3510</v>
      </c>
      <c r="AC8" s="250">
        <v>5074</v>
      </c>
      <c r="AD8" s="250">
        <v>2962</v>
      </c>
      <c r="AE8" s="250">
        <v>1929</v>
      </c>
      <c r="AF8" s="250">
        <v>1123</v>
      </c>
      <c r="AG8" s="251">
        <v>14598</v>
      </c>
      <c r="AH8" s="252">
        <v>17547</v>
      </c>
    </row>
    <row r="9" spans="1:34" ht="19.5" customHeight="1" x14ac:dyDescent="0.15">
      <c r="A9" s="49" t="s">
        <v>7</v>
      </c>
      <c r="B9" s="249">
        <v>351</v>
      </c>
      <c r="C9" s="250">
        <v>694</v>
      </c>
      <c r="D9" s="251">
        <v>1045</v>
      </c>
      <c r="E9" s="242">
        <v>0</v>
      </c>
      <c r="F9" s="250">
        <v>4383</v>
      </c>
      <c r="G9" s="250">
        <v>3092</v>
      </c>
      <c r="H9" s="250">
        <v>1985</v>
      </c>
      <c r="I9" s="250">
        <v>1378</v>
      </c>
      <c r="J9" s="250">
        <v>947</v>
      </c>
      <c r="K9" s="251">
        <v>11785</v>
      </c>
      <c r="L9" s="252">
        <v>12830</v>
      </c>
      <c r="M9" s="253">
        <v>3</v>
      </c>
      <c r="N9" s="250">
        <v>14</v>
      </c>
      <c r="O9" s="251">
        <v>17</v>
      </c>
      <c r="P9" s="242">
        <v>0</v>
      </c>
      <c r="Q9" s="250">
        <v>86</v>
      </c>
      <c r="R9" s="250">
        <v>82</v>
      </c>
      <c r="S9" s="250">
        <v>50</v>
      </c>
      <c r="T9" s="250">
        <v>35</v>
      </c>
      <c r="U9" s="250">
        <v>38</v>
      </c>
      <c r="V9" s="251">
        <v>291</v>
      </c>
      <c r="W9" s="252">
        <v>308</v>
      </c>
      <c r="X9" s="249">
        <v>354</v>
      </c>
      <c r="Y9" s="250">
        <v>708</v>
      </c>
      <c r="Z9" s="251">
        <v>1062</v>
      </c>
      <c r="AA9" s="242">
        <v>0</v>
      </c>
      <c r="AB9" s="250">
        <v>4469</v>
      </c>
      <c r="AC9" s="250">
        <v>3174</v>
      </c>
      <c r="AD9" s="250">
        <v>2035</v>
      </c>
      <c r="AE9" s="250">
        <v>1413</v>
      </c>
      <c r="AF9" s="250">
        <v>985</v>
      </c>
      <c r="AG9" s="251">
        <v>12076</v>
      </c>
      <c r="AH9" s="252">
        <v>13138</v>
      </c>
    </row>
    <row r="10" spans="1:34" ht="19.5" customHeight="1" x14ac:dyDescent="0.15">
      <c r="A10" s="49" t="s">
        <v>8</v>
      </c>
      <c r="B10" s="249">
        <v>383</v>
      </c>
      <c r="C10" s="250">
        <v>531</v>
      </c>
      <c r="D10" s="251">
        <v>914</v>
      </c>
      <c r="E10" s="242">
        <v>0</v>
      </c>
      <c r="F10" s="250">
        <v>1792</v>
      </c>
      <c r="G10" s="250">
        <v>1761</v>
      </c>
      <c r="H10" s="250">
        <v>1051</v>
      </c>
      <c r="I10" s="250">
        <v>740</v>
      </c>
      <c r="J10" s="250">
        <v>536</v>
      </c>
      <c r="K10" s="251">
        <v>5880</v>
      </c>
      <c r="L10" s="252">
        <v>6794</v>
      </c>
      <c r="M10" s="253">
        <v>2</v>
      </c>
      <c r="N10" s="250">
        <v>18</v>
      </c>
      <c r="O10" s="251">
        <v>20</v>
      </c>
      <c r="P10" s="242">
        <v>0</v>
      </c>
      <c r="Q10" s="250">
        <v>38</v>
      </c>
      <c r="R10" s="250">
        <v>50</v>
      </c>
      <c r="S10" s="250">
        <v>25</v>
      </c>
      <c r="T10" s="250">
        <v>19</v>
      </c>
      <c r="U10" s="250">
        <v>25</v>
      </c>
      <c r="V10" s="251">
        <v>157</v>
      </c>
      <c r="W10" s="252">
        <v>177</v>
      </c>
      <c r="X10" s="249">
        <v>385</v>
      </c>
      <c r="Y10" s="250">
        <v>549</v>
      </c>
      <c r="Z10" s="251">
        <v>934</v>
      </c>
      <c r="AA10" s="242">
        <v>0</v>
      </c>
      <c r="AB10" s="250">
        <v>1830</v>
      </c>
      <c r="AC10" s="250">
        <v>1811</v>
      </c>
      <c r="AD10" s="250">
        <v>1076</v>
      </c>
      <c r="AE10" s="250">
        <v>759</v>
      </c>
      <c r="AF10" s="250">
        <v>561</v>
      </c>
      <c r="AG10" s="251">
        <v>6037</v>
      </c>
      <c r="AH10" s="252">
        <v>6971</v>
      </c>
    </row>
    <row r="11" spans="1:34" ht="19.5" customHeight="1" x14ac:dyDescent="0.15">
      <c r="A11" s="49" t="s">
        <v>9</v>
      </c>
      <c r="B11" s="249">
        <v>396</v>
      </c>
      <c r="C11" s="250">
        <v>462</v>
      </c>
      <c r="D11" s="251">
        <v>858</v>
      </c>
      <c r="E11" s="242">
        <v>0</v>
      </c>
      <c r="F11" s="250">
        <v>1604</v>
      </c>
      <c r="G11" s="250">
        <v>1680</v>
      </c>
      <c r="H11" s="250">
        <v>1027</v>
      </c>
      <c r="I11" s="250">
        <v>724</v>
      </c>
      <c r="J11" s="250">
        <v>532</v>
      </c>
      <c r="K11" s="251">
        <v>5567</v>
      </c>
      <c r="L11" s="252">
        <v>6425</v>
      </c>
      <c r="M11" s="253">
        <v>6</v>
      </c>
      <c r="N11" s="250">
        <v>11</v>
      </c>
      <c r="O11" s="251">
        <v>17</v>
      </c>
      <c r="P11" s="242">
        <v>0</v>
      </c>
      <c r="Q11" s="250">
        <v>20</v>
      </c>
      <c r="R11" s="250">
        <v>37</v>
      </c>
      <c r="S11" s="250">
        <v>17</v>
      </c>
      <c r="T11" s="250">
        <v>15</v>
      </c>
      <c r="U11" s="250">
        <v>13</v>
      </c>
      <c r="V11" s="251">
        <v>102</v>
      </c>
      <c r="W11" s="252">
        <v>119</v>
      </c>
      <c r="X11" s="249">
        <v>402</v>
      </c>
      <c r="Y11" s="250">
        <v>473</v>
      </c>
      <c r="Z11" s="251">
        <v>875</v>
      </c>
      <c r="AA11" s="242">
        <v>0</v>
      </c>
      <c r="AB11" s="250">
        <v>1624</v>
      </c>
      <c r="AC11" s="250">
        <v>1717</v>
      </c>
      <c r="AD11" s="250">
        <v>1044</v>
      </c>
      <c r="AE11" s="250">
        <v>739</v>
      </c>
      <c r="AF11" s="250">
        <v>545</v>
      </c>
      <c r="AG11" s="251">
        <v>5669</v>
      </c>
      <c r="AH11" s="252">
        <v>6544</v>
      </c>
    </row>
    <row r="12" spans="1:34" ht="19.5" customHeight="1" x14ac:dyDescent="0.15">
      <c r="A12" s="49" t="s">
        <v>10</v>
      </c>
      <c r="B12" s="249">
        <v>1024</v>
      </c>
      <c r="C12" s="250">
        <v>1395</v>
      </c>
      <c r="D12" s="251">
        <v>2419</v>
      </c>
      <c r="E12" s="242">
        <v>0</v>
      </c>
      <c r="F12" s="250">
        <v>3598</v>
      </c>
      <c r="G12" s="250">
        <v>1925</v>
      </c>
      <c r="H12" s="250">
        <v>1341</v>
      </c>
      <c r="I12" s="250">
        <v>872</v>
      </c>
      <c r="J12" s="250">
        <v>742</v>
      </c>
      <c r="K12" s="251">
        <v>8478</v>
      </c>
      <c r="L12" s="252">
        <v>10897</v>
      </c>
      <c r="M12" s="253">
        <v>14</v>
      </c>
      <c r="N12" s="250">
        <v>39</v>
      </c>
      <c r="O12" s="251">
        <v>53</v>
      </c>
      <c r="P12" s="242">
        <v>0</v>
      </c>
      <c r="Q12" s="250">
        <v>69</v>
      </c>
      <c r="R12" s="250">
        <v>55</v>
      </c>
      <c r="S12" s="250">
        <v>37</v>
      </c>
      <c r="T12" s="250">
        <v>19</v>
      </c>
      <c r="U12" s="250">
        <v>26</v>
      </c>
      <c r="V12" s="251">
        <v>206</v>
      </c>
      <c r="W12" s="252">
        <v>259</v>
      </c>
      <c r="X12" s="249">
        <v>1038</v>
      </c>
      <c r="Y12" s="250">
        <v>1434</v>
      </c>
      <c r="Z12" s="251">
        <v>2472</v>
      </c>
      <c r="AA12" s="242">
        <v>0</v>
      </c>
      <c r="AB12" s="250">
        <v>3667</v>
      </c>
      <c r="AC12" s="250">
        <v>1980</v>
      </c>
      <c r="AD12" s="250">
        <v>1378</v>
      </c>
      <c r="AE12" s="250">
        <v>891</v>
      </c>
      <c r="AF12" s="250">
        <v>768</v>
      </c>
      <c r="AG12" s="251">
        <v>8684</v>
      </c>
      <c r="AH12" s="252">
        <v>11156</v>
      </c>
    </row>
    <row r="13" spans="1:34" ht="19.5" customHeight="1" x14ac:dyDescent="0.15">
      <c r="A13" s="49" t="s">
        <v>11</v>
      </c>
      <c r="B13" s="249">
        <v>419</v>
      </c>
      <c r="C13" s="250">
        <v>477</v>
      </c>
      <c r="D13" s="251">
        <v>896</v>
      </c>
      <c r="E13" s="242">
        <v>0</v>
      </c>
      <c r="F13" s="250">
        <v>1998</v>
      </c>
      <c r="G13" s="250">
        <v>1120</v>
      </c>
      <c r="H13" s="250">
        <v>737</v>
      </c>
      <c r="I13" s="250">
        <v>597</v>
      </c>
      <c r="J13" s="250">
        <v>321</v>
      </c>
      <c r="K13" s="251">
        <v>4773</v>
      </c>
      <c r="L13" s="252">
        <v>5669</v>
      </c>
      <c r="M13" s="253">
        <v>5</v>
      </c>
      <c r="N13" s="250">
        <v>15</v>
      </c>
      <c r="O13" s="251">
        <v>20</v>
      </c>
      <c r="P13" s="242">
        <v>0</v>
      </c>
      <c r="Q13" s="250">
        <v>39</v>
      </c>
      <c r="R13" s="250">
        <v>15</v>
      </c>
      <c r="S13" s="250">
        <v>17</v>
      </c>
      <c r="T13" s="250">
        <v>11</v>
      </c>
      <c r="U13" s="250">
        <v>15</v>
      </c>
      <c r="V13" s="251">
        <v>97</v>
      </c>
      <c r="W13" s="252">
        <v>117</v>
      </c>
      <c r="X13" s="249">
        <v>424</v>
      </c>
      <c r="Y13" s="250">
        <v>492</v>
      </c>
      <c r="Z13" s="251">
        <v>916</v>
      </c>
      <c r="AA13" s="242">
        <v>0</v>
      </c>
      <c r="AB13" s="250">
        <v>2037</v>
      </c>
      <c r="AC13" s="250">
        <v>1135</v>
      </c>
      <c r="AD13" s="250">
        <v>754</v>
      </c>
      <c r="AE13" s="250">
        <v>608</v>
      </c>
      <c r="AF13" s="250">
        <v>336</v>
      </c>
      <c r="AG13" s="251">
        <v>4870</v>
      </c>
      <c r="AH13" s="252">
        <v>5786</v>
      </c>
    </row>
    <row r="14" spans="1:34" ht="19.5" customHeight="1" x14ac:dyDescent="0.15">
      <c r="A14" s="49" t="s">
        <v>12</v>
      </c>
      <c r="B14" s="249">
        <v>747</v>
      </c>
      <c r="C14" s="250">
        <v>868</v>
      </c>
      <c r="D14" s="251">
        <v>1615</v>
      </c>
      <c r="E14" s="242">
        <v>0</v>
      </c>
      <c r="F14" s="250">
        <v>1404</v>
      </c>
      <c r="G14" s="250">
        <v>1052</v>
      </c>
      <c r="H14" s="250">
        <v>680</v>
      </c>
      <c r="I14" s="250">
        <v>682</v>
      </c>
      <c r="J14" s="250">
        <v>387</v>
      </c>
      <c r="K14" s="251">
        <v>4205</v>
      </c>
      <c r="L14" s="252">
        <v>5820</v>
      </c>
      <c r="M14" s="253">
        <v>15</v>
      </c>
      <c r="N14" s="250">
        <v>25</v>
      </c>
      <c r="O14" s="251">
        <v>40</v>
      </c>
      <c r="P14" s="242">
        <v>0</v>
      </c>
      <c r="Q14" s="250">
        <v>18</v>
      </c>
      <c r="R14" s="250">
        <v>33</v>
      </c>
      <c r="S14" s="250">
        <v>13</v>
      </c>
      <c r="T14" s="250">
        <v>12</v>
      </c>
      <c r="U14" s="250">
        <v>7</v>
      </c>
      <c r="V14" s="251">
        <v>83</v>
      </c>
      <c r="W14" s="252">
        <v>123</v>
      </c>
      <c r="X14" s="249">
        <v>762</v>
      </c>
      <c r="Y14" s="250">
        <v>893</v>
      </c>
      <c r="Z14" s="251">
        <v>1655</v>
      </c>
      <c r="AA14" s="242">
        <v>0</v>
      </c>
      <c r="AB14" s="250">
        <v>1422</v>
      </c>
      <c r="AC14" s="250">
        <v>1085</v>
      </c>
      <c r="AD14" s="250">
        <v>693</v>
      </c>
      <c r="AE14" s="250">
        <v>694</v>
      </c>
      <c r="AF14" s="250">
        <v>394</v>
      </c>
      <c r="AG14" s="251">
        <v>4288</v>
      </c>
      <c r="AH14" s="252">
        <v>5943</v>
      </c>
    </row>
    <row r="15" spans="1:34" ht="19.5" customHeight="1" x14ac:dyDescent="0.15">
      <c r="A15" s="49" t="s">
        <v>13</v>
      </c>
      <c r="B15" s="249">
        <v>103</v>
      </c>
      <c r="C15" s="250">
        <v>228</v>
      </c>
      <c r="D15" s="251">
        <v>331</v>
      </c>
      <c r="E15" s="242">
        <v>0</v>
      </c>
      <c r="F15" s="250">
        <v>485</v>
      </c>
      <c r="G15" s="250">
        <v>622</v>
      </c>
      <c r="H15" s="250">
        <v>345</v>
      </c>
      <c r="I15" s="250">
        <v>280</v>
      </c>
      <c r="J15" s="250">
        <v>174</v>
      </c>
      <c r="K15" s="251">
        <v>1906</v>
      </c>
      <c r="L15" s="252">
        <v>2237</v>
      </c>
      <c r="M15" s="253">
        <v>1</v>
      </c>
      <c r="N15" s="250">
        <v>3</v>
      </c>
      <c r="O15" s="251">
        <v>4</v>
      </c>
      <c r="P15" s="242">
        <v>0</v>
      </c>
      <c r="Q15" s="250">
        <v>10</v>
      </c>
      <c r="R15" s="250">
        <v>10</v>
      </c>
      <c r="S15" s="250">
        <v>5</v>
      </c>
      <c r="T15" s="250">
        <v>5</v>
      </c>
      <c r="U15" s="250">
        <v>5</v>
      </c>
      <c r="V15" s="251">
        <v>35</v>
      </c>
      <c r="W15" s="252">
        <v>39</v>
      </c>
      <c r="X15" s="249">
        <v>104</v>
      </c>
      <c r="Y15" s="250">
        <v>231</v>
      </c>
      <c r="Z15" s="251">
        <v>335</v>
      </c>
      <c r="AA15" s="242">
        <v>0</v>
      </c>
      <c r="AB15" s="250">
        <v>495</v>
      </c>
      <c r="AC15" s="250">
        <v>632</v>
      </c>
      <c r="AD15" s="250">
        <v>350</v>
      </c>
      <c r="AE15" s="250">
        <v>285</v>
      </c>
      <c r="AF15" s="250">
        <v>179</v>
      </c>
      <c r="AG15" s="251">
        <v>1941</v>
      </c>
      <c r="AH15" s="252">
        <v>2276</v>
      </c>
    </row>
    <row r="16" spans="1:34" ht="19.5" customHeight="1" x14ac:dyDescent="0.15">
      <c r="A16" s="49" t="s">
        <v>15</v>
      </c>
      <c r="B16" s="249">
        <v>87</v>
      </c>
      <c r="C16" s="250">
        <v>151</v>
      </c>
      <c r="D16" s="251">
        <v>238</v>
      </c>
      <c r="E16" s="242">
        <v>0</v>
      </c>
      <c r="F16" s="250">
        <v>384</v>
      </c>
      <c r="G16" s="250">
        <v>477</v>
      </c>
      <c r="H16" s="250">
        <v>296</v>
      </c>
      <c r="I16" s="250">
        <v>180</v>
      </c>
      <c r="J16" s="250">
        <v>130</v>
      </c>
      <c r="K16" s="251">
        <v>1467</v>
      </c>
      <c r="L16" s="252">
        <v>1705</v>
      </c>
      <c r="M16" s="253">
        <v>3</v>
      </c>
      <c r="N16" s="250">
        <v>3</v>
      </c>
      <c r="O16" s="251">
        <v>6</v>
      </c>
      <c r="P16" s="242">
        <v>0</v>
      </c>
      <c r="Q16" s="250">
        <v>9</v>
      </c>
      <c r="R16" s="250">
        <v>10</v>
      </c>
      <c r="S16" s="250">
        <v>5</v>
      </c>
      <c r="T16" s="250">
        <v>5</v>
      </c>
      <c r="U16" s="250">
        <v>5</v>
      </c>
      <c r="V16" s="251">
        <v>34</v>
      </c>
      <c r="W16" s="252">
        <v>40</v>
      </c>
      <c r="X16" s="249">
        <v>90</v>
      </c>
      <c r="Y16" s="250">
        <v>154</v>
      </c>
      <c r="Z16" s="251">
        <v>244</v>
      </c>
      <c r="AA16" s="242">
        <v>0</v>
      </c>
      <c r="AB16" s="250">
        <v>393</v>
      </c>
      <c r="AC16" s="250">
        <v>487</v>
      </c>
      <c r="AD16" s="250">
        <v>301</v>
      </c>
      <c r="AE16" s="250">
        <v>185</v>
      </c>
      <c r="AF16" s="250">
        <v>135</v>
      </c>
      <c r="AG16" s="251">
        <v>1501</v>
      </c>
      <c r="AH16" s="252">
        <v>1745</v>
      </c>
    </row>
    <row r="17" spans="1:34" ht="19.5" customHeight="1" x14ac:dyDescent="0.15">
      <c r="A17" s="49" t="s">
        <v>16</v>
      </c>
      <c r="B17" s="249">
        <v>146</v>
      </c>
      <c r="C17" s="250">
        <v>282</v>
      </c>
      <c r="D17" s="251">
        <v>428</v>
      </c>
      <c r="E17" s="242">
        <v>0</v>
      </c>
      <c r="F17" s="250">
        <v>994</v>
      </c>
      <c r="G17" s="250">
        <v>1094</v>
      </c>
      <c r="H17" s="250">
        <v>644</v>
      </c>
      <c r="I17" s="250">
        <v>422</v>
      </c>
      <c r="J17" s="250">
        <v>330</v>
      </c>
      <c r="K17" s="251">
        <v>3484</v>
      </c>
      <c r="L17" s="252">
        <v>3912</v>
      </c>
      <c r="M17" s="253">
        <v>3</v>
      </c>
      <c r="N17" s="250">
        <v>7</v>
      </c>
      <c r="O17" s="251">
        <v>10</v>
      </c>
      <c r="P17" s="242">
        <v>0</v>
      </c>
      <c r="Q17" s="250">
        <v>24</v>
      </c>
      <c r="R17" s="250">
        <v>40</v>
      </c>
      <c r="S17" s="250">
        <v>22</v>
      </c>
      <c r="T17" s="250">
        <v>17</v>
      </c>
      <c r="U17" s="250">
        <v>9</v>
      </c>
      <c r="V17" s="251">
        <v>112</v>
      </c>
      <c r="W17" s="252">
        <v>122</v>
      </c>
      <c r="X17" s="249">
        <v>149</v>
      </c>
      <c r="Y17" s="250">
        <v>289</v>
      </c>
      <c r="Z17" s="251">
        <v>438</v>
      </c>
      <c r="AA17" s="242">
        <v>0</v>
      </c>
      <c r="AB17" s="250">
        <v>1018</v>
      </c>
      <c r="AC17" s="250">
        <v>1134</v>
      </c>
      <c r="AD17" s="250">
        <v>666</v>
      </c>
      <c r="AE17" s="250">
        <v>439</v>
      </c>
      <c r="AF17" s="250">
        <v>339</v>
      </c>
      <c r="AG17" s="251">
        <v>3596</v>
      </c>
      <c r="AH17" s="252">
        <v>4034</v>
      </c>
    </row>
    <row r="18" spans="1:34" ht="19.5" customHeight="1" x14ac:dyDescent="0.15">
      <c r="A18" s="49" t="s">
        <v>17</v>
      </c>
      <c r="B18" s="249">
        <v>201</v>
      </c>
      <c r="C18" s="250">
        <v>415</v>
      </c>
      <c r="D18" s="251">
        <v>616</v>
      </c>
      <c r="E18" s="242">
        <v>0</v>
      </c>
      <c r="F18" s="250">
        <v>1186</v>
      </c>
      <c r="G18" s="250">
        <v>1291</v>
      </c>
      <c r="H18" s="250">
        <v>766</v>
      </c>
      <c r="I18" s="250">
        <v>536</v>
      </c>
      <c r="J18" s="250">
        <v>326</v>
      </c>
      <c r="K18" s="251">
        <v>4105</v>
      </c>
      <c r="L18" s="252">
        <v>4721</v>
      </c>
      <c r="M18" s="253">
        <v>4</v>
      </c>
      <c r="N18" s="250">
        <v>19</v>
      </c>
      <c r="O18" s="251">
        <v>23</v>
      </c>
      <c r="P18" s="242">
        <v>0</v>
      </c>
      <c r="Q18" s="250">
        <v>22</v>
      </c>
      <c r="R18" s="250">
        <v>45</v>
      </c>
      <c r="S18" s="250">
        <v>29</v>
      </c>
      <c r="T18" s="250">
        <v>21</v>
      </c>
      <c r="U18" s="250">
        <v>22</v>
      </c>
      <c r="V18" s="251">
        <v>139</v>
      </c>
      <c r="W18" s="252">
        <v>162</v>
      </c>
      <c r="X18" s="249">
        <v>205</v>
      </c>
      <c r="Y18" s="250">
        <v>434</v>
      </c>
      <c r="Z18" s="251">
        <v>639</v>
      </c>
      <c r="AA18" s="242">
        <v>0</v>
      </c>
      <c r="AB18" s="250">
        <v>1208</v>
      </c>
      <c r="AC18" s="250">
        <v>1336</v>
      </c>
      <c r="AD18" s="250">
        <v>795</v>
      </c>
      <c r="AE18" s="250">
        <v>557</v>
      </c>
      <c r="AF18" s="250">
        <v>348</v>
      </c>
      <c r="AG18" s="251">
        <v>4244</v>
      </c>
      <c r="AH18" s="252">
        <v>4883</v>
      </c>
    </row>
    <row r="19" spans="1:34" ht="19.5" customHeight="1" x14ac:dyDescent="0.15">
      <c r="A19" s="49" t="s">
        <v>18</v>
      </c>
      <c r="B19" s="249">
        <v>270</v>
      </c>
      <c r="C19" s="250">
        <v>508</v>
      </c>
      <c r="D19" s="251">
        <v>778</v>
      </c>
      <c r="E19" s="242">
        <v>0</v>
      </c>
      <c r="F19" s="250">
        <v>1503</v>
      </c>
      <c r="G19" s="250">
        <v>1467</v>
      </c>
      <c r="H19" s="250">
        <v>796</v>
      </c>
      <c r="I19" s="250">
        <v>587</v>
      </c>
      <c r="J19" s="250">
        <v>343</v>
      </c>
      <c r="K19" s="251">
        <v>4696</v>
      </c>
      <c r="L19" s="252">
        <v>5474</v>
      </c>
      <c r="M19" s="253">
        <v>10</v>
      </c>
      <c r="N19" s="250">
        <v>14</v>
      </c>
      <c r="O19" s="251">
        <v>24</v>
      </c>
      <c r="P19" s="242">
        <v>0</v>
      </c>
      <c r="Q19" s="250">
        <v>36</v>
      </c>
      <c r="R19" s="250">
        <v>54</v>
      </c>
      <c r="S19" s="250">
        <v>33</v>
      </c>
      <c r="T19" s="250">
        <v>23</v>
      </c>
      <c r="U19" s="250">
        <v>25</v>
      </c>
      <c r="V19" s="251">
        <v>171</v>
      </c>
      <c r="W19" s="252">
        <v>195</v>
      </c>
      <c r="X19" s="249">
        <v>280</v>
      </c>
      <c r="Y19" s="250">
        <v>522</v>
      </c>
      <c r="Z19" s="251">
        <v>802</v>
      </c>
      <c r="AA19" s="242">
        <v>0</v>
      </c>
      <c r="AB19" s="250">
        <v>1539</v>
      </c>
      <c r="AC19" s="250">
        <v>1521</v>
      </c>
      <c r="AD19" s="250">
        <v>829</v>
      </c>
      <c r="AE19" s="250">
        <v>610</v>
      </c>
      <c r="AF19" s="250">
        <v>368</v>
      </c>
      <c r="AG19" s="251">
        <v>4867</v>
      </c>
      <c r="AH19" s="252">
        <v>5669</v>
      </c>
    </row>
    <row r="20" spans="1:34" ht="19.5" customHeight="1" x14ac:dyDescent="0.15">
      <c r="A20" s="49" t="s">
        <v>19</v>
      </c>
      <c r="B20" s="249">
        <v>109</v>
      </c>
      <c r="C20" s="250">
        <v>260</v>
      </c>
      <c r="D20" s="251">
        <v>369</v>
      </c>
      <c r="E20" s="242">
        <v>0</v>
      </c>
      <c r="F20" s="250">
        <v>708</v>
      </c>
      <c r="G20" s="250">
        <v>607</v>
      </c>
      <c r="H20" s="250">
        <v>382</v>
      </c>
      <c r="I20" s="250">
        <v>241</v>
      </c>
      <c r="J20" s="250">
        <v>174</v>
      </c>
      <c r="K20" s="251">
        <v>2112</v>
      </c>
      <c r="L20" s="252">
        <v>2481</v>
      </c>
      <c r="M20" s="253">
        <v>2</v>
      </c>
      <c r="N20" s="250">
        <v>4</v>
      </c>
      <c r="O20" s="251">
        <v>6</v>
      </c>
      <c r="P20" s="242">
        <v>0</v>
      </c>
      <c r="Q20" s="250">
        <v>10</v>
      </c>
      <c r="R20" s="250">
        <v>19</v>
      </c>
      <c r="S20" s="250">
        <v>8</v>
      </c>
      <c r="T20" s="250">
        <v>4</v>
      </c>
      <c r="U20" s="250">
        <v>6</v>
      </c>
      <c r="V20" s="251">
        <v>47</v>
      </c>
      <c r="W20" s="252">
        <v>53</v>
      </c>
      <c r="X20" s="249">
        <v>111</v>
      </c>
      <c r="Y20" s="250">
        <v>264</v>
      </c>
      <c r="Z20" s="251">
        <v>375</v>
      </c>
      <c r="AA20" s="242">
        <v>0</v>
      </c>
      <c r="AB20" s="250">
        <v>718</v>
      </c>
      <c r="AC20" s="250">
        <v>626</v>
      </c>
      <c r="AD20" s="250">
        <v>390</v>
      </c>
      <c r="AE20" s="250">
        <v>245</v>
      </c>
      <c r="AF20" s="250">
        <v>180</v>
      </c>
      <c r="AG20" s="251">
        <v>2159</v>
      </c>
      <c r="AH20" s="252">
        <v>2534</v>
      </c>
    </row>
    <row r="21" spans="1:34" ht="19.5" customHeight="1" x14ac:dyDescent="0.15">
      <c r="A21" s="49" t="s">
        <v>20</v>
      </c>
      <c r="B21" s="249">
        <v>185</v>
      </c>
      <c r="C21" s="250">
        <v>362</v>
      </c>
      <c r="D21" s="251">
        <v>547</v>
      </c>
      <c r="E21" s="242">
        <v>0</v>
      </c>
      <c r="F21" s="250">
        <v>963</v>
      </c>
      <c r="G21" s="250">
        <v>542</v>
      </c>
      <c r="H21" s="250">
        <v>367</v>
      </c>
      <c r="I21" s="250">
        <v>229</v>
      </c>
      <c r="J21" s="250">
        <v>120</v>
      </c>
      <c r="K21" s="251">
        <v>2221</v>
      </c>
      <c r="L21" s="252">
        <v>2768</v>
      </c>
      <c r="M21" s="253">
        <v>3</v>
      </c>
      <c r="N21" s="250">
        <v>12</v>
      </c>
      <c r="O21" s="251">
        <v>15</v>
      </c>
      <c r="P21" s="242">
        <v>0</v>
      </c>
      <c r="Q21" s="250">
        <v>26</v>
      </c>
      <c r="R21" s="250">
        <v>16</v>
      </c>
      <c r="S21" s="250">
        <v>9</v>
      </c>
      <c r="T21" s="250">
        <v>10</v>
      </c>
      <c r="U21" s="250">
        <v>3</v>
      </c>
      <c r="V21" s="251">
        <v>64</v>
      </c>
      <c r="W21" s="252">
        <v>79</v>
      </c>
      <c r="X21" s="249">
        <v>188</v>
      </c>
      <c r="Y21" s="250">
        <v>374</v>
      </c>
      <c r="Z21" s="251">
        <v>562</v>
      </c>
      <c r="AA21" s="242">
        <v>0</v>
      </c>
      <c r="AB21" s="250">
        <v>989</v>
      </c>
      <c r="AC21" s="250">
        <v>558</v>
      </c>
      <c r="AD21" s="250">
        <v>376</v>
      </c>
      <c r="AE21" s="250">
        <v>239</v>
      </c>
      <c r="AF21" s="250">
        <v>123</v>
      </c>
      <c r="AG21" s="251">
        <v>2285</v>
      </c>
      <c r="AH21" s="252">
        <v>2847</v>
      </c>
    </row>
    <row r="22" spans="1:34" ht="19.5" customHeight="1" x14ac:dyDescent="0.15">
      <c r="A22" s="49" t="s">
        <v>21</v>
      </c>
      <c r="B22" s="249">
        <v>182</v>
      </c>
      <c r="C22" s="250">
        <v>265</v>
      </c>
      <c r="D22" s="251">
        <v>447</v>
      </c>
      <c r="E22" s="242">
        <v>0</v>
      </c>
      <c r="F22" s="250">
        <v>841</v>
      </c>
      <c r="G22" s="250">
        <v>877</v>
      </c>
      <c r="H22" s="250">
        <v>497</v>
      </c>
      <c r="I22" s="250">
        <v>332</v>
      </c>
      <c r="J22" s="250">
        <v>235</v>
      </c>
      <c r="K22" s="251">
        <v>2782</v>
      </c>
      <c r="L22" s="252">
        <v>3229</v>
      </c>
      <c r="M22" s="253">
        <v>2</v>
      </c>
      <c r="N22" s="250">
        <v>7</v>
      </c>
      <c r="O22" s="251">
        <v>9</v>
      </c>
      <c r="P22" s="242">
        <v>0</v>
      </c>
      <c r="Q22" s="250">
        <v>25</v>
      </c>
      <c r="R22" s="250">
        <v>27</v>
      </c>
      <c r="S22" s="250">
        <v>17</v>
      </c>
      <c r="T22" s="250">
        <v>13</v>
      </c>
      <c r="U22" s="250">
        <v>9</v>
      </c>
      <c r="V22" s="251">
        <v>91</v>
      </c>
      <c r="W22" s="252">
        <v>100</v>
      </c>
      <c r="X22" s="249">
        <v>184</v>
      </c>
      <c r="Y22" s="250">
        <v>272</v>
      </c>
      <c r="Z22" s="251">
        <v>456</v>
      </c>
      <c r="AA22" s="242">
        <v>0</v>
      </c>
      <c r="AB22" s="250">
        <v>866</v>
      </c>
      <c r="AC22" s="250">
        <v>904</v>
      </c>
      <c r="AD22" s="250">
        <v>514</v>
      </c>
      <c r="AE22" s="250">
        <v>345</v>
      </c>
      <c r="AF22" s="250">
        <v>244</v>
      </c>
      <c r="AG22" s="251">
        <v>2873</v>
      </c>
      <c r="AH22" s="252">
        <v>3329</v>
      </c>
    </row>
    <row r="23" spans="1:34" ht="19.5" customHeight="1" x14ac:dyDescent="0.15">
      <c r="A23" s="49" t="s">
        <v>22</v>
      </c>
      <c r="B23" s="249">
        <v>51</v>
      </c>
      <c r="C23" s="250">
        <v>111</v>
      </c>
      <c r="D23" s="251">
        <v>162</v>
      </c>
      <c r="E23" s="242">
        <v>0</v>
      </c>
      <c r="F23" s="250">
        <v>331</v>
      </c>
      <c r="G23" s="250">
        <v>298</v>
      </c>
      <c r="H23" s="250">
        <v>181</v>
      </c>
      <c r="I23" s="250">
        <v>147</v>
      </c>
      <c r="J23" s="250">
        <v>70</v>
      </c>
      <c r="K23" s="251">
        <v>1027</v>
      </c>
      <c r="L23" s="252">
        <v>1189</v>
      </c>
      <c r="M23" s="253">
        <v>1</v>
      </c>
      <c r="N23" s="250">
        <v>2</v>
      </c>
      <c r="O23" s="251">
        <v>3</v>
      </c>
      <c r="P23" s="242">
        <v>0</v>
      </c>
      <c r="Q23" s="250">
        <v>4</v>
      </c>
      <c r="R23" s="250">
        <v>8</v>
      </c>
      <c r="S23" s="250">
        <v>2</v>
      </c>
      <c r="T23" s="250">
        <v>4</v>
      </c>
      <c r="U23" s="250">
        <v>3</v>
      </c>
      <c r="V23" s="251">
        <v>21</v>
      </c>
      <c r="W23" s="252">
        <v>24</v>
      </c>
      <c r="X23" s="249">
        <v>52</v>
      </c>
      <c r="Y23" s="250">
        <v>113</v>
      </c>
      <c r="Z23" s="251">
        <v>165</v>
      </c>
      <c r="AA23" s="242">
        <v>0</v>
      </c>
      <c r="AB23" s="250">
        <v>335</v>
      </c>
      <c r="AC23" s="250">
        <v>306</v>
      </c>
      <c r="AD23" s="250">
        <v>183</v>
      </c>
      <c r="AE23" s="250">
        <v>151</v>
      </c>
      <c r="AF23" s="250">
        <v>73</v>
      </c>
      <c r="AG23" s="251">
        <v>1048</v>
      </c>
      <c r="AH23" s="252">
        <v>1213</v>
      </c>
    </row>
    <row r="24" spans="1:34" ht="19.5" customHeight="1" x14ac:dyDescent="0.15">
      <c r="A24" s="49" t="s">
        <v>23</v>
      </c>
      <c r="B24" s="249">
        <v>100</v>
      </c>
      <c r="C24" s="250">
        <v>131</v>
      </c>
      <c r="D24" s="251">
        <v>231</v>
      </c>
      <c r="E24" s="242">
        <v>0</v>
      </c>
      <c r="F24" s="250">
        <v>510</v>
      </c>
      <c r="G24" s="250">
        <v>485</v>
      </c>
      <c r="H24" s="250">
        <v>264</v>
      </c>
      <c r="I24" s="250">
        <v>207</v>
      </c>
      <c r="J24" s="250">
        <v>132</v>
      </c>
      <c r="K24" s="251">
        <v>1598</v>
      </c>
      <c r="L24" s="252">
        <v>1829</v>
      </c>
      <c r="M24" s="253">
        <v>2</v>
      </c>
      <c r="N24" s="250">
        <v>6</v>
      </c>
      <c r="O24" s="251">
        <v>8</v>
      </c>
      <c r="P24" s="242">
        <v>0</v>
      </c>
      <c r="Q24" s="250">
        <v>11</v>
      </c>
      <c r="R24" s="250">
        <v>8</v>
      </c>
      <c r="S24" s="250">
        <v>11</v>
      </c>
      <c r="T24" s="250">
        <v>8</v>
      </c>
      <c r="U24" s="250">
        <v>3</v>
      </c>
      <c r="V24" s="251">
        <v>41</v>
      </c>
      <c r="W24" s="252">
        <v>49</v>
      </c>
      <c r="X24" s="249">
        <v>102</v>
      </c>
      <c r="Y24" s="250">
        <v>137</v>
      </c>
      <c r="Z24" s="251">
        <v>239</v>
      </c>
      <c r="AA24" s="242">
        <v>0</v>
      </c>
      <c r="AB24" s="250">
        <v>521</v>
      </c>
      <c r="AC24" s="250">
        <v>493</v>
      </c>
      <c r="AD24" s="250">
        <v>275</v>
      </c>
      <c r="AE24" s="250">
        <v>215</v>
      </c>
      <c r="AF24" s="250">
        <v>135</v>
      </c>
      <c r="AG24" s="251">
        <v>1639</v>
      </c>
      <c r="AH24" s="252">
        <v>1878</v>
      </c>
    </row>
    <row r="25" spans="1:34" ht="19.5" customHeight="1" x14ac:dyDescent="0.15">
      <c r="A25" s="49" t="s">
        <v>24</v>
      </c>
      <c r="B25" s="249">
        <v>104</v>
      </c>
      <c r="C25" s="250">
        <v>105</v>
      </c>
      <c r="D25" s="251">
        <v>209</v>
      </c>
      <c r="E25" s="242">
        <v>0</v>
      </c>
      <c r="F25" s="250">
        <v>273</v>
      </c>
      <c r="G25" s="250">
        <v>182</v>
      </c>
      <c r="H25" s="250">
        <v>120</v>
      </c>
      <c r="I25" s="250">
        <v>78</v>
      </c>
      <c r="J25" s="250">
        <v>60</v>
      </c>
      <c r="K25" s="251">
        <v>713</v>
      </c>
      <c r="L25" s="252">
        <v>922</v>
      </c>
      <c r="M25" s="253">
        <v>5</v>
      </c>
      <c r="N25" s="250">
        <v>5</v>
      </c>
      <c r="O25" s="251">
        <v>10</v>
      </c>
      <c r="P25" s="242">
        <v>0</v>
      </c>
      <c r="Q25" s="250">
        <v>4</v>
      </c>
      <c r="R25" s="250">
        <v>7</v>
      </c>
      <c r="S25" s="250">
        <v>1</v>
      </c>
      <c r="T25" s="250">
        <v>0</v>
      </c>
      <c r="U25" s="250">
        <v>5</v>
      </c>
      <c r="V25" s="251">
        <v>17</v>
      </c>
      <c r="W25" s="252">
        <v>27</v>
      </c>
      <c r="X25" s="249">
        <v>109</v>
      </c>
      <c r="Y25" s="250">
        <v>110</v>
      </c>
      <c r="Z25" s="251">
        <v>219</v>
      </c>
      <c r="AA25" s="242">
        <v>0</v>
      </c>
      <c r="AB25" s="250">
        <v>277</v>
      </c>
      <c r="AC25" s="250">
        <v>189</v>
      </c>
      <c r="AD25" s="250">
        <v>121</v>
      </c>
      <c r="AE25" s="250">
        <v>78</v>
      </c>
      <c r="AF25" s="250">
        <v>65</v>
      </c>
      <c r="AG25" s="251">
        <v>730</v>
      </c>
      <c r="AH25" s="252">
        <v>949</v>
      </c>
    </row>
    <row r="26" spans="1:34" ht="19.5" customHeight="1" x14ac:dyDescent="0.15">
      <c r="A26" s="49" t="s">
        <v>25</v>
      </c>
      <c r="B26" s="249">
        <v>54</v>
      </c>
      <c r="C26" s="250">
        <v>97</v>
      </c>
      <c r="D26" s="251">
        <v>151</v>
      </c>
      <c r="E26" s="242">
        <v>0</v>
      </c>
      <c r="F26" s="250">
        <v>306</v>
      </c>
      <c r="G26" s="250">
        <v>241</v>
      </c>
      <c r="H26" s="250">
        <v>170</v>
      </c>
      <c r="I26" s="250">
        <v>110</v>
      </c>
      <c r="J26" s="250">
        <v>80</v>
      </c>
      <c r="K26" s="251">
        <v>907</v>
      </c>
      <c r="L26" s="252">
        <v>1058</v>
      </c>
      <c r="M26" s="253">
        <v>3</v>
      </c>
      <c r="N26" s="250">
        <v>4</v>
      </c>
      <c r="O26" s="251">
        <v>7</v>
      </c>
      <c r="P26" s="242">
        <v>0</v>
      </c>
      <c r="Q26" s="250">
        <v>6</v>
      </c>
      <c r="R26" s="250">
        <v>8</v>
      </c>
      <c r="S26" s="250">
        <v>6</v>
      </c>
      <c r="T26" s="250">
        <v>5</v>
      </c>
      <c r="U26" s="250">
        <v>2</v>
      </c>
      <c r="V26" s="251">
        <v>27</v>
      </c>
      <c r="W26" s="252">
        <v>34</v>
      </c>
      <c r="X26" s="249">
        <v>57</v>
      </c>
      <c r="Y26" s="250">
        <v>101</v>
      </c>
      <c r="Z26" s="251">
        <v>158</v>
      </c>
      <c r="AA26" s="242">
        <v>0</v>
      </c>
      <c r="AB26" s="250">
        <v>312</v>
      </c>
      <c r="AC26" s="250">
        <v>249</v>
      </c>
      <c r="AD26" s="250">
        <v>176</v>
      </c>
      <c r="AE26" s="250">
        <v>115</v>
      </c>
      <c r="AF26" s="250">
        <v>82</v>
      </c>
      <c r="AG26" s="251">
        <v>934</v>
      </c>
      <c r="AH26" s="252">
        <v>1092</v>
      </c>
    </row>
    <row r="27" spans="1:34" ht="19.5" customHeight="1" x14ac:dyDescent="0.15">
      <c r="A27" s="49" t="s">
        <v>26</v>
      </c>
      <c r="B27" s="249">
        <v>68</v>
      </c>
      <c r="C27" s="250">
        <v>94</v>
      </c>
      <c r="D27" s="251">
        <v>162</v>
      </c>
      <c r="E27" s="242">
        <v>0</v>
      </c>
      <c r="F27" s="250">
        <v>278</v>
      </c>
      <c r="G27" s="250">
        <v>228</v>
      </c>
      <c r="H27" s="250">
        <v>124</v>
      </c>
      <c r="I27" s="250">
        <v>111</v>
      </c>
      <c r="J27" s="250">
        <v>85</v>
      </c>
      <c r="K27" s="251">
        <v>826</v>
      </c>
      <c r="L27" s="252">
        <v>988</v>
      </c>
      <c r="M27" s="253">
        <v>0</v>
      </c>
      <c r="N27" s="250">
        <v>1</v>
      </c>
      <c r="O27" s="251">
        <v>1</v>
      </c>
      <c r="P27" s="242">
        <v>0</v>
      </c>
      <c r="Q27" s="250">
        <v>1</v>
      </c>
      <c r="R27" s="250">
        <v>3</v>
      </c>
      <c r="S27" s="250">
        <v>2</v>
      </c>
      <c r="T27" s="250">
        <v>2</v>
      </c>
      <c r="U27" s="250">
        <v>1</v>
      </c>
      <c r="V27" s="251">
        <v>9</v>
      </c>
      <c r="W27" s="252">
        <v>10</v>
      </c>
      <c r="X27" s="249">
        <v>68</v>
      </c>
      <c r="Y27" s="250">
        <v>95</v>
      </c>
      <c r="Z27" s="251">
        <v>163</v>
      </c>
      <c r="AA27" s="242">
        <v>0</v>
      </c>
      <c r="AB27" s="250">
        <v>279</v>
      </c>
      <c r="AC27" s="250">
        <v>231</v>
      </c>
      <c r="AD27" s="250">
        <v>126</v>
      </c>
      <c r="AE27" s="250">
        <v>113</v>
      </c>
      <c r="AF27" s="250">
        <v>86</v>
      </c>
      <c r="AG27" s="251">
        <v>835</v>
      </c>
      <c r="AH27" s="252">
        <v>998</v>
      </c>
    </row>
    <row r="28" spans="1:34" ht="19.5" customHeight="1" x14ac:dyDescent="0.15">
      <c r="A28" s="49" t="s">
        <v>27</v>
      </c>
      <c r="B28" s="249">
        <v>58</v>
      </c>
      <c r="C28" s="250">
        <v>119</v>
      </c>
      <c r="D28" s="251">
        <v>177</v>
      </c>
      <c r="E28" s="242">
        <v>0</v>
      </c>
      <c r="F28" s="250">
        <v>177</v>
      </c>
      <c r="G28" s="250">
        <v>174</v>
      </c>
      <c r="H28" s="250">
        <v>184</v>
      </c>
      <c r="I28" s="250">
        <v>95</v>
      </c>
      <c r="J28" s="250">
        <v>59</v>
      </c>
      <c r="K28" s="251">
        <v>689</v>
      </c>
      <c r="L28" s="252">
        <v>866</v>
      </c>
      <c r="M28" s="253">
        <v>1</v>
      </c>
      <c r="N28" s="250">
        <v>2</v>
      </c>
      <c r="O28" s="251">
        <v>3</v>
      </c>
      <c r="P28" s="242">
        <v>0</v>
      </c>
      <c r="Q28" s="250">
        <v>0</v>
      </c>
      <c r="R28" s="250">
        <v>3</v>
      </c>
      <c r="S28" s="250">
        <v>2</v>
      </c>
      <c r="T28" s="250">
        <v>1</v>
      </c>
      <c r="U28" s="250">
        <v>4</v>
      </c>
      <c r="V28" s="251">
        <v>10</v>
      </c>
      <c r="W28" s="252">
        <v>13</v>
      </c>
      <c r="X28" s="249">
        <v>59</v>
      </c>
      <c r="Y28" s="250">
        <v>121</v>
      </c>
      <c r="Z28" s="251">
        <v>180</v>
      </c>
      <c r="AA28" s="242">
        <v>0</v>
      </c>
      <c r="AB28" s="250">
        <v>177</v>
      </c>
      <c r="AC28" s="250">
        <v>177</v>
      </c>
      <c r="AD28" s="250">
        <v>186</v>
      </c>
      <c r="AE28" s="250">
        <v>96</v>
      </c>
      <c r="AF28" s="250">
        <v>63</v>
      </c>
      <c r="AG28" s="251">
        <v>699</v>
      </c>
      <c r="AH28" s="252">
        <v>879</v>
      </c>
    </row>
    <row r="29" spans="1:34" ht="19.5" customHeight="1" x14ac:dyDescent="0.15">
      <c r="A29" s="49" t="s">
        <v>28</v>
      </c>
      <c r="B29" s="249">
        <v>7</v>
      </c>
      <c r="C29" s="250">
        <v>16</v>
      </c>
      <c r="D29" s="251">
        <v>23</v>
      </c>
      <c r="E29" s="242">
        <v>0</v>
      </c>
      <c r="F29" s="250">
        <v>62</v>
      </c>
      <c r="G29" s="250">
        <v>89</v>
      </c>
      <c r="H29" s="250">
        <v>31</v>
      </c>
      <c r="I29" s="250">
        <v>35</v>
      </c>
      <c r="J29" s="250">
        <v>21</v>
      </c>
      <c r="K29" s="251">
        <v>238</v>
      </c>
      <c r="L29" s="252">
        <v>261</v>
      </c>
      <c r="M29" s="253">
        <v>0</v>
      </c>
      <c r="N29" s="250">
        <v>0</v>
      </c>
      <c r="O29" s="251">
        <v>0</v>
      </c>
      <c r="P29" s="242">
        <v>0</v>
      </c>
      <c r="Q29" s="250">
        <v>1</v>
      </c>
      <c r="R29" s="250">
        <v>1</v>
      </c>
      <c r="S29" s="250">
        <v>2</v>
      </c>
      <c r="T29" s="250">
        <v>1</v>
      </c>
      <c r="U29" s="250">
        <v>4</v>
      </c>
      <c r="V29" s="251">
        <v>9</v>
      </c>
      <c r="W29" s="252">
        <v>9</v>
      </c>
      <c r="X29" s="249">
        <v>7</v>
      </c>
      <c r="Y29" s="250">
        <v>16</v>
      </c>
      <c r="Z29" s="251">
        <v>23</v>
      </c>
      <c r="AA29" s="242">
        <v>0</v>
      </c>
      <c r="AB29" s="250">
        <v>63</v>
      </c>
      <c r="AC29" s="250">
        <v>90</v>
      </c>
      <c r="AD29" s="250">
        <v>33</v>
      </c>
      <c r="AE29" s="250">
        <v>36</v>
      </c>
      <c r="AF29" s="250">
        <v>25</v>
      </c>
      <c r="AG29" s="251">
        <v>247</v>
      </c>
      <c r="AH29" s="252">
        <v>270</v>
      </c>
    </row>
    <row r="30" spans="1:34" ht="19.5" customHeight="1" x14ac:dyDescent="0.15">
      <c r="A30" s="49" t="s">
        <v>29</v>
      </c>
      <c r="B30" s="249">
        <v>17</v>
      </c>
      <c r="C30" s="250">
        <v>31</v>
      </c>
      <c r="D30" s="251">
        <v>48</v>
      </c>
      <c r="E30" s="242">
        <v>0</v>
      </c>
      <c r="F30" s="250">
        <v>98</v>
      </c>
      <c r="G30" s="250">
        <v>104</v>
      </c>
      <c r="H30" s="250">
        <v>68</v>
      </c>
      <c r="I30" s="250">
        <v>51</v>
      </c>
      <c r="J30" s="250">
        <v>21</v>
      </c>
      <c r="K30" s="251">
        <v>342</v>
      </c>
      <c r="L30" s="252">
        <v>390</v>
      </c>
      <c r="M30" s="253">
        <v>0</v>
      </c>
      <c r="N30" s="250">
        <v>2</v>
      </c>
      <c r="O30" s="251">
        <v>2</v>
      </c>
      <c r="P30" s="242">
        <v>0</v>
      </c>
      <c r="Q30" s="250">
        <v>2</v>
      </c>
      <c r="R30" s="250">
        <v>1</v>
      </c>
      <c r="S30" s="250">
        <v>2</v>
      </c>
      <c r="T30" s="250">
        <v>3</v>
      </c>
      <c r="U30" s="250">
        <v>1</v>
      </c>
      <c r="V30" s="251">
        <v>9</v>
      </c>
      <c r="W30" s="252">
        <v>11</v>
      </c>
      <c r="X30" s="249">
        <v>17</v>
      </c>
      <c r="Y30" s="250">
        <v>33</v>
      </c>
      <c r="Z30" s="251">
        <v>50</v>
      </c>
      <c r="AA30" s="242">
        <v>0</v>
      </c>
      <c r="AB30" s="250">
        <v>100</v>
      </c>
      <c r="AC30" s="250">
        <v>105</v>
      </c>
      <c r="AD30" s="250">
        <v>70</v>
      </c>
      <c r="AE30" s="250">
        <v>54</v>
      </c>
      <c r="AF30" s="250">
        <v>22</v>
      </c>
      <c r="AG30" s="251">
        <v>351</v>
      </c>
      <c r="AH30" s="252">
        <v>401</v>
      </c>
    </row>
    <row r="31" spans="1:34" ht="19.5" customHeight="1" x14ac:dyDescent="0.15">
      <c r="A31" s="49" t="s">
        <v>30</v>
      </c>
      <c r="B31" s="249">
        <v>13</v>
      </c>
      <c r="C31" s="250">
        <v>26</v>
      </c>
      <c r="D31" s="251">
        <v>39</v>
      </c>
      <c r="E31" s="242">
        <v>0</v>
      </c>
      <c r="F31" s="250">
        <v>92</v>
      </c>
      <c r="G31" s="250">
        <v>101</v>
      </c>
      <c r="H31" s="250">
        <v>65</v>
      </c>
      <c r="I31" s="250">
        <v>41</v>
      </c>
      <c r="J31" s="250">
        <v>32</v>
      </c>
      <c r="K31" s="251">
        <v>331</v>
      </c>
      <c r="L31" s="252">
        <v>370</v>
      </c>
      <c r="M31" s="253">
        <v>0</v>
      </c>
      <c r="N31" s="250">
        <v>1</v>
      </c>
      <c r="O31" s="251">
        <v>1</v>
      </c>
      <c r="P31" s="242">
        <v>0</v>
      </c>
      <c r="Q31" s="250">
        <v>1</v>
      </c>
      <c r="R31" s="250">
        <v>2</v>
      </c>
      <c r="S31" s="250">
        <v>1</v>
      </c>
      <c r="T31" s="250">
        <v>1</v>
      </c>
      <c r="U31" s="250">
        <v>1</v>
      </c>
      <c r="V31" s="251">
        <v>6</v>
      </c>
      <c r="W31" s="252">
        <v>7</v>
      </c>
      <c r="X31" s="249">
        <v>13</v>
      </c>
      <c r="Y31" s="250">
        <v>27</v>
      </c>
      <c r="Z31" s="251">
        <v>40</v>
      </c>
      <c r="AA31" s="242">
        <v>0</v>
      </c>
      <c r="AB31" s="250">
        <v>93</v>
      </c>
      <c r="AC31" s="250">
        <v>103</v>
      </c>
      <c r="AD31" s="250">
        <v>66</v>
      </c>
      <c r="AE31" s="250">
        <v>42</v>
      </c>
      <c r="AF31" s="250">
        <v>33</v>
      </c>
      <c r="AG31" s="251">
        <v>337</v>
      </c>
      <c r="AH31" s="252">
        <v>377</v>
      </c>
    </row>
    <row r="32" spans="1:34" ht="19.5" customHeight="1" x14ac:dyDescent="0.15">
      <c r="A32" s="49" t="s">
        <v>31</v>
      </c>
      <c r="B32" s="249">
        <v>15</v>
      </c>
      <c r="C32" s="250">
        <v>42</v>
      </c>
      <c r="D32" s="251">
        <v>57</v>
      </c>
      <c r="E32" s="242">
        <v>0</v>
      </c>
      <c r="F32" s="250">
        <v>95</v>
      </c>
      <c r="G32" s="250">
        <v>101</v>
      </c>
      <c r="H32" s="250">
        <v>72</v>
      </c>
      <c r="I32" s="250">
        <v>35</v>
      </c>
      <c r="J32" s="250">
        <v>25</v>
      </c>
      <c r="K32" s="251">
        <v>328</v>
      </c>
      <c r="L32" s="252">
        <v>385</v>
      </c>
      <c r="M32" s="253">
        <v>0</v>
      </c>
      <c r="N32" s="250">
        <v>1</v>
      </c>
      <c r="O32" s="251">
        <v>1</v>
      </c>
      <c r="P32" s="242">
        <v>0</v>
      </c>
      <c r="Q32" s="250">
        <v>2</v>
      </c>
      <c r="R32" s="250">
        <v>1</v>
      </c>
      <c r="S32" s="250">
        <v>3</v>
      </c>
      <c r="T32" s="250">
        <v>0</v>
      </c>
      <c r="U32" s="250">
        <v>2</v>
      </c>
      <c r="V32" s="251">
        <v>8</v>
      </c>
      <c r="W32" s="252">
        <v>9</v>
      </c>
      <c r="X32" s="249">
        <v>15</v>
      </c>
      <c r="Y32" s="250">
        <v>43</v>
      </c>
      <c r="Z32" s="251">
        <v>58</v>
      </c>
      <c r="AA32" s="242">
        <v>0</v>
      </c>
      <c r="AB32" s="250">
        <v>97</v>
      </c>
      <c r="AC32" s="250">
        <v>102</v>
      </c>
      <c r="AD32" s="250">
        <v>75</v>
      </c>
      <c r="AE32" s="250">
        <v>35</v>
      </c>
      <c r="AF32" s="250">
        <v>27</v>
      </c>
      <c r="AG32" s="251">
        <v>336</v>
      </c>
      <c r="AH32" s="252">
        <v>394</v>
      </c>
    </row>
    <row r="33" spans="1:34" ht="19.5" customHeight="1" x14ac:dyDescent="0.15">
      <c r="A33" s="49" t="s">
        <v>32</v>
      </c>
      <c r="B33" s="249">
        <v>17</v>
      </c>
      <c r="C33" s="250">
        <v>35</v>
      </c>
      <c r="D33" s="251">
        <v>52</v>
      </c>
      <c r="E33" s="242">
        <v>0</v>
      </c>
      <c r="F33" s="250">
        <v>109</v>
      </c>
      <c r="G33" s="250">
        <v>108</v>
      </c>
      <c r="H33" s="250">
        <v>65</v>
      </c>
      <c r="I33" s="250">
        <v>35</v>
      </c>
      <c r="J33" s="250">
        <v>26</v>
      </c>
      <c r="K33" s="251">
        <v>343</v>
      </c>
      <c r="L33" s="252">
        <v>395</v>
      </c>
      <c r="M33" s="253">
        <v>2</v>
      </c>
      <c r="N33" s="250">
        <v>1</v>
      </c>
      <c r="O33" s="251">
        <v>3</v>
      </c>
      <c r="P33" s="242">
        <v>0</v>
      </c>
      <c r="Q33" s="250">
        <v>4</v>
      </c>
      <c r="R33" s="250">
        <v>8</v>
      </c>
      <c r="S33" s="250">
        <v>1</v>
      </c>
      <c r="T33" s="250">
        <v>0</v>
      </c>
      <c r="U33" s="250">
        <v>0</v>
      </c>
      <c r="V33" s="251">
        <v>13</v>
      </c>
      <c r="W33" s="252">
        <v>16</v>
      </c>
      <c r="X33" s="249">
        <v>19</v>
      </c>
      <c r="Y33" s="250">
        <v>36</v>
      </c>
      <c r="Z33" s="251">
        <v>55</v>
      </c>
      <c r="AA33" s="242">
        <v>0</v>
      </c>
      <c r="AB33" s="250">
        <v>113</v>
      </c>
      <c r="AC33" s="250">
        <v>116</v>
      </c>
      <c r="AD33" s="250">
        <v>66</v>
      </c>
      <c r="AE33" s="250">
        <v>35</v>
      </c>
      <c r="AF33" s="250">
        <v>26</v>
      </c>
      <c r="AG33" s="251">
        <v>356</v>
      </c>
      <c r="AH33" s="252">
        <v>411</v>
      </c>
    </row>
    <row r="34" spans="1:34" ht="19.5" customHeight="1" x14ac:dyDescent="0.15">
      <c r="A34" s="49" t="s">
        <v>33</v>
      </c>
      <c r="B34" s="249">
        <v>36</v>
      </c>
      <c r="C34" s="250">
        <v>41</v>
      </c>
      <c r="D34" s="251">
        <v>77</v>
      </c>
      <c r="E34" s="242">
        <v>0</v>
      </c>
      <c r="F34" s="250">
        <v>90</v>
      </c>
      <c r="G34" s="250">
        <v>76</v>
      </c>
      <c r="H34" s="250">
        <v>47</v>
      </c>
      <c r="I34" s="250">
        <v>28</v>
      </c>
      <c r="J34" s="250">
        <v>23</v>
      </c>
      <c r="K34" s="251">
        <v>264</v>
      </c>
      <c r="L34" s="252">
        <v>341</v>
      </c>
      <c r="M34" s="253">
        <v>0</v>
      </c>
      <c r="N34" s="250">
        <v>0</v>
      </c>
      <c r="O34" s="251">
        <v>0</v>
      </c>
      <c r="P34" s="242">
        <v>0</v>
      </c>
      <c r="Q34" s="250">
        <v>4</v>
      </c>
      <c r="R34" s="250">
        <v>1</v>
      </c>
      <c r="S34" s="250">
        <v>1</v>
      </c>
      <c r="T34" s="250">
        <v>0</v>
      </c>
      <c r="U34" s="250">
        <v>0</v>
      </c>
      <c r="V34" s="251">
        <v>6</v>
      </c>
      <c r="W34" s="252">
        <v>6</v>
      </c>
      <c r="X34" s="249">
        <v>36</v>
      </c>
      <c r="Y34" s="250">
        <v>41</v>
      </c>
      <c r="Z34" s="251">
        <v>77</v>
      </c>
      <c r="AA34" s="242">
        <v>0</v>
      </c>
      <c r="AB34" s="250">
        <v>94</v>
      </c>
      <c r="AC34" s="250">
        <v>77</v>
      </c>
      <c r="AD34" s="250">
        <v>48</v>
      </c>
      <c r="AE34" s="250">
        <v>28</v>
      </c>
      <c r="AF34" s="250">
        <v>23</v>
      </c>
      <c r="AG34" s="251">
        <v>270</v>
      </c>
      <c r="AH34" s="252">
        <v>347</v>
      </c>
    </row>
    <row r="35" spans="1:34" ht="19.5" customHeight="1" x14ac:dyDescent="0.15">
      <c r="A35" s="49" t="s">
        <v>34</v>
      </c>
      <c r="B35" s="249">
        <v>17</v>
      </c>
      <c r="C35" s="250">
        <v>33</v>
      </c>
      <c r="D35" s="251">
        <v>50</v>
      </c>
      <c r="E35" s="242">
        <v>0</v>
      </c>
      <c r="F35" s="250">
        <v>82</v>
      </c>
      <c r="G35" s="250">
        <v>62</v>
      </c>
      <c r="H35" s="250">
        <v>29</v>
      </c>
      <c r="I35" s="250">
        <v>32</v>
      </c>
      <c r="J35" s="250">
        <v>14</v>
      </c>
      <c r="K35" s="251">
        <v>219</v>
      </c>
      <c r="L35" s="252">
        <v>269</v>
      </c>
      <c r="M35" s="253">
        <v>0</v>
      </c>
      <c r="N35" s="250">
        <v>0</v>
      </c>
      <c r="O35" s="251">
        <v>0</v>
      </c>
      <c r="P35" s="242">
        <v>0</v>
      </c>
      <c r="Q35" s="250">
        <v>2</v>
      </c>
      <c r="R35" s="250">
        <v>2</v>
      </c>
      <c r="S35" s="250">
        <v>1</v>
      </c>
      <c r="T35" s="250">
        <v>1</v>
      </c>
      <c r="U35" s="250">
        <v>1</v>
      </c>
      <c r="V35" s="251">
        <v>7</v>
      </c>
      <c r="W35" s="252">
        <v>7</v>
      </c>
      <c r="X35" s="249">
        <v>17</v>
      </c>
      <c r="Y35" s="250">
        <v>33</v>
      </c>
      <c r="Z35" s="251">
        <v>50</v>
      </c>
      <c r="AA35" s="242">
        <v>0</v>
      </c>
      <c r="AB35" s="250">
        <v>84</v>
      </c>
      <c r="AC35" s="250">
        <v>64</v>
      </c>
      <c r="AD35" s="250">
        <v>30</v>
      </c>
      <c r="AE35" s="250">
        <v>33</v>
      </c>
      <c r="AF35" s="250">
        <v>15</v>
      </c>
      <c r="AG35" s="251">
        <v>226</v>
      </c>
      <c r="AH35" s="252">
        <v>276</v>
      </c>
    </row>
    <row r="36" spans="1:34" ht="19.5" customHeight="1" x14ac:dyDescent="0.15">
      <c r="A36" s="49" t="s">
        <v>35</v>
      </c>
      <c r="B36" s="249">
        <v>72</v>
      </c>
      <c r="C36" s="250">
        <v>84</v>
      </c>
      <c r="D36" s="251">
        <v>156</v>
      </c>
      <c r="E36" s="242">
        <v>0</v>
      </c>
      <c r="F36" s="250">
        <v>315</v>
      </c>
      <c r="G36" s="250">
        <v>220</v>
      </c>
      <c r="H36" s="250">
        <v>127</v>
      </c>
      <c r="I36" s="250">
        <v>87</v>
      </c>
      <c r="J36" s="250">
        <v>32</v>
      </c>
      <c r="K36" s="251">
        <v>781</v>
      </c>
      <c r="L36" s="252">
        <v>937</v>
      </c>
      <c r="M36" s="253">
        <v>0</v>
      </c>
      <c r="N36" s="250">
        <v>2</v>
      </c>
      <c r="O36" s="251">
        <v>2</v>
      </c>
      <c r="P36" s="242">
        <v>0</v>
      </c>
      <c r="Q36" s="250">
        <v>4</v>
      </c>
      <c r="R36" s="250">
        <v>4</v>
      </c>
      <c r="S36" s="250">
        <v>3</v>
      </c>
      <c r="T36" s="250">
        <v>1</v>
      </c>
      <c r="U36" s="250">
        <v>1</v>
      </c>
      <c r="V36" s="251">
        <v>13</v>
      </c>
      <c r="W36" s="252">
        <v>15</v>
      </c>
      <c r="X36" s="249">
        <v>72</v>
      </c>
      <c r="Y36" s="250">
        <v>86</v>
      </c>
      <c r="Z36" s="251">
        <v>158</v>
      </c>
      <c r="AA36" s="242">
        <v>0</v>
      </c>
      <c r="AB36" s="250">
        <v>319</v>
      </c>
      <c r="AC36" s="250">
        <v>224</v>
      </c>
      <c r="AD36" s="250">
        <v>130</v>
      </c>
      <c r="AE36" s="250">
        <v>88</v>
      </c>
      <c r="AF36" s="250">
        <v>33</v>
      </c>
      <c r="AG36" s="251">
        <v>794</v>
      </c>
      <c r="AH36" s="252">
        <v>952</v>
      </c>
    </row>
    <row r="37" spans="1:34" ht="19.5" customHeight="1" x14ac:dyDescent="0.15">
      <c r="A37" s="49" t="s">
        <v>36</v>
      </c>
      <c r="B37" s="249">
        <v>32</v>
      </c>
      <c r="C37" s="250">
        <v>77</v>
      </c>
      <c r="D37" s="251">
        <v>109</v>
      </c>
      <c r="E37" s="242">
        <v>0</v>
      </c>
      <c r="F37" s="250">
        <v>291</v>
      </c>
      <c r="G37" s="250">
        <v>174</v>
      </c>
      <c r="H37" s="250">
        <v>149</v>
      </c>
      <c r="I37" s="250">
        <v>81</v>
      </c>
      <c r="J37" s="250">
        <v>56</v>
      </c>
      <c r="K37" s="251">
        <v>751</v>
      </c>
      <c r="L37" s="252">
        <v>860</v>
      </c>
      <c r="M37" s="253">
        <v>1</v>
      </c>
      <c r="N37" s="250">
        <v>3</v>
      </c>
      <c r="O37" s="251">
        <v>4</v>
      </c>
      <c r="P37" s="242">
        <v>0</v>
      </c>
      <c r="Q37" s="250">
        <v>2</v>
      </c>
      <c r="R37" s="250">
        <v>13</v>
      </c>
      <c r="S37" s="250">
        <v>2</v>
      </c>
      <c r="T37" s="250">
        <v>3</v>
      </c>
      <c r="U37" s="250">
        <v>5</v>
      </c>
      <c r="V37" s="251">
        <v>25</v>
      </c>
      <c r="W37" s="252">
        <v>29</v>
      </c>
      <c r="X37" s="249">
        <v>33</v>
      </c>
      <c r="Y37" s="250">
        <v>80</v>
      </c>
      <c r="Z37" s="251">
        <v>113</v>
      </c>
      <c r="AA37" s="242">
        <v>0</v>
      </c>
      <c r="AB37" s="250">
        <v>293</v>
      </c>
      <c r="AC37" s="250">
        <v>187</v>
      </c>
      <c r="AD37" s="250">
        <v>151</v>
      </c>
      <c r="AE37" s="250">
        <v>84</v>
      </c>
      <c r="AF37" s="250">
        <v>61</v>
      </c>
      <c r="AG37" s="251">
        <v>776</v>
      </c>
      <c r="AH37" s="252">
        <v>889</v>
      </c>
    </row>
    <row r="38" spans="1:34" ht="19.5" customHeight="1" thickBot="1" x14ac:dyDescent="0.2">
      <c r="A38" s="50" t="s">
        <v>37</v>
      </c>
      <c r="B38" s="254">
        <v>8</v>
      </c>
      <c r="C38" s="255">
        <v>6</v>
      </c>
      <c r="D38" s="256">
        <v>14</v>
      </c>
      <c r="E38" s="243">
        <v>0</v>
      </c>
      <c r="F38" s="255">
        <v>27</v>
      </c>
      <c r="G38" s="255">
        <v>27</v>
      </c>
      <c r="H38" s="255">
        <v>8</v>
      </c>
      <c r="I38" s="255">
        <v>10</v>
      </c>
      <c r="J38" s="255">
        <v>3</v>
      </c>
      <c r="K38" s="256">
        <v>75</v>
      </c>
      <c r="L38" s="257">
        <v>89</v>
      </c>
      <c r="M38" s="258">
        <v>0</v>
      </c>
      <c r="N38" s="255">
        <v>0</v>
      </c>
      <c r="O38" s="256">
        <v>0</v>
      </c>
      <c r="P38" s="243">
        <v>0</v>
      </c>
      <c r="Q38" s="255">
        <v>0</v>
      </c>
      <c r="R38" s="255">
        <v>0</v>
      </c>
      <c r="S38" s="255">
        <v>1</v>
      </c>
      <c r="T38" s="255">
        <v>0</v>
      </c>
      <c r="U38" s="255">
        <v>0</v>
      </c>
      <c r="V38" s="256">
        <v>1</v>
      </c>
      <c r="W38" s="257">
        <v>1</v>
      </c>
      <c r="X38" s="254">
        <v>8</v>
      </c>
      <c r="Y38" s="255">
        <v>6</v>
      </c>
      <c r="Z38" s="256">
        <v>14</v>
      </c>
      <c r="AA38" s="243">
        <v>0</v>
      </c>
      <c r="AB38" s="255">
        <v>27</v>
      </c>
      <c r="AC38" s="255">
        <v>27</v>
      </c>
      <c r="AD38" s="255">
        <v>9</v>
      </c>
      <c r="AE38" s="255">
        <v>10</v>
      </c>
      <c r="AF38" s="255">
        <v>3</v>
      </c>
      <c r="AG38" s="256">
        <v>76</v>
      </c>
      <c r="AH38" s="257">
        <v>90</v>
      </c>
    </row>
    <row r="39" spans="1:34" x14ac:dyDescent="0.15">
      <c r="Z39" s="21"/>
      <c r="AA39" s="21"/>
      <c r="AB39" s="21"/>
      <c r="AC39" s="21"/>
      <c r="AD39" s="21"/>
      <c r="AE39" s="21"/>
      <c r="AF39" s="21"/>
      <c r="AG39" s="21"/>
      <c r="AH39" s="21"/>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375" style="294" customWidth="1"/>
    <col min="5" max="5" width="7.625" style="294" customWidth="1"/>
    <col min="6" max="6" width="10.25" style="294" customWidth="1"/>
    <col min="7" max="7" width="10.5" style="294" customWidth="1"/>
    <col min="8" max="15" width="9" style="294"/>
    <col min="16" max="16" width="7.25" style="294" customWidth="1"/>
    <col min="17" max="26" width="9" style="294"/>
    <col min="27" max="27" width="7.625" style="294" customWidth="1"/>
    <col min="28" max="37" width="9" style="294"/>
    <col min="38" max="38" width="7.625" style="294" customWidth="1"/>
    <col min="39" max="48" width="9" style="294"/>
    <col min="49" max="49" width="7.25" style="294" customWidth="1"/>
    <col min="50" max="59" width="9" style="294"/>
    <col min="60" max="60" width="7.25" style="294" customWidth="1"/>
    <col min="61" max="70" width="9" style="294"/>
    <col min="71" max="71" width="7.375" style="294" customWidth="1"/>
    <col min="72" max="81" width="9" style="294"/>
    <col min="82" max="82" width="7.5" style="294" customWidth="1"/>
    <col min="83" max="92" width="9" style="294"/>
    <col min="93" max="93" width="7.625" style="294" customWidth="1"/>
    <col min="94" max="103" width="9" style="294"/>
    <col min="104" max="104" width="7.5" style="294" customWidth="1"/>
    <col min="105" max="114" width="9" style="294"/>
    <col min="115" max="115" width="7.5" style="294" customWidth="1"/>
    <col min="116" max="125" width="9" style="294"/>
    <col min="126" max="126" width="7.5" style="294" customWidth="1"/>
    <col min="127" max="136" width="9" style="294"/>
    <col min="137" max="137" width="7.375" style="294" customWidth="1"/>
    <col min="138" max="147" width="9" style="294"/>
    <col min="148" max="148" width="7.75" style="294" customWidth="1"/>
    <col min="149" max="16384" width="9" style="294"/>
  </cols>
  <sheetData>
    <row r="1" spans="1:155" ht="24" customHeight="1" x14ac:dyDescent="0.15">
      <c r="A1" s="329" t="s">
        <v>123</v>
      </c>
      <c r="H1" s="443">
        <f>第１表!F2</f>
        <v>30</v>
      </c>
      <c r="I1" s="443"/>
      <c r="J1" s="285">
        <f>第１表!G2</f>
        <v>9</v>
      </c>
      <c r="K1" s="449">
        <f>IF(J1&lt;3,J1+12-2,J1-2)</f>
        <v>7</v>
      </c>
      <c r="L1" s="449"/>
    </row>
    <row r="2" spans="1:155" ht="21" customHeight="1" thickBot="1" x14ac:dyDescent="0.2">
      <c r="A2" s="329" t="s">
        <v>140</v>
      </c>
      <c r="F2" s="284"/>
      <c r="G2" s="285"/>
      <c r="I2" s="292"/>
      <c r="J2" s="292"/>
    </row>
    <row r="3" spans="1:155" ht="23.25" customHeight="1" thickBot="1" x14ac:dyDescent="0.2">
      <c r="A3" s="457"/>
      <c r="B3" s="460" t="s">
        <v>71</v>
      </c>
      <c r="C3" s="461"/>
      <c r="D3" s="461"/>
      <c r="E3" s="461"/>
      <c r="F3" s="461"/>
      <c r="G3" s="461"/>
      <c r="H3" s="461"/>
      <c r="I3" s="461"/>
      <c r="J3" s="461"/>
      <c r="K3" s="461"/>
      <c r="L3" s="462"/>
      <c r="M3" s="460" t="s">
        <v>72</v>
      </c>
      <c r="N3" s="461"/>
      <c r="O3" s="461"/>
      <c r="P3" s="461"/>
      <c r="Q3" s="461"/>
      <c r="R3" s="461"/>
      <c r="S3" s="461"/>
      <c r="T3" s="461"/>
      <c r="U3" s="461"/>
      <c r="V3" s="461"/>
      <c r="W3" s="462"/>
      <c r="X3" s="460" t="s">
        <v>73</v>
      </c>
      <c r="Y3" s="461"/>
      <c r="Z3" s="461"/>
      <c r="AA3" s="461"/>
      <c r="AB3" s="461"/>
      <c r="AC3" s="461"/>
      <c r="AD3" s="461"/>
      <c r="AE3" s="461"/>
      <c r="AF3" s="461"/>
      <c r="AG3" s="461"/>
      <c r="AH3" s="462"/>
      <c r="AI3" s="460" t="s">
        <v>74</v>
      </c>
      <c r="AJ3" s="461"/>
      <c r="AK3" s="461"/>
      <c r="AL3" s="461"/>
      <c r="AM3" s="461"/>
      <c r="AN3" s="461"/>
      <c r="AO3" s="461"/>
      <c r="AP3" s="461"/>
      <c r="AQ3" s="461"/>
      <c r="AR3" s="461"/>
      <c r="AS3" s="462"/>
      <c r="AT3" s="460" t="s">
        <v>75</v>
      </c>
      <c r="AU3" s="461"/>
      <c r="AV3" s="461"/>
      <c r="AW3" s="461"/>
      <c r="AX3" s="461"/>
      <c r="AY3" s="461"/>
      <c r="AZ3" s="461"/>
      <c r="BA3" s="461"/>
      <c r="BB3" s="461"/>
      <c r="BC3" s="461"/>
      <c r="BD3" s="462"/>
      <c r="BE3" s="460" t="s">
        <v>76</v>
      </c>
      <c r="BF3" s="461"/>
      <c r="BG3" s="461"/>
      <c r="BH3" s="461"/>
      <c r="BI3" s="461"/>
      <c r="BJ3" s="461"/>
      <c r="BK3" s="461"/>
      <c r="BL3" s="461"/>
      <c r="BM3" s="461"/>
      <c r="BN3" s="461"/>
      <c r="BO3" s="462"/>
      <c r="BP3" s="460" t="s">
        <v>77</v>
      </c>
      <c r="BQ3" s="461"/>
      <c r="BR3" s="461"/>
      <c r="BS3" s="461"/>
      <c r="BT3" s="461"/>
      <c r="BU3" s="461"/>
      <c r="BV3" s="461"/>
      <c r="BW3" s="461"/>
      <c r="BX3" s="461"/>
      <c r="BY3" s="461"/>
      <c r="BZ3" s="462"/>
      <c r="CA3" s="460" t="s">
        <v>78</v>
      </c>
      <c r="CB3" s="461"/>
      <c r="CC3" s="461"/>
      <c r="CD3" s="461"/>
      <c r="CE3" s="461"/>
      <c r="CF3" s="461"/>
      <c r="CG3" s="461"/>
      <c r="CH3" s="461"/>
      <c r="CI3" s="461"/>
      <c r="CJ3" s="461"/>
      <c r="CK3" s="462"/>
      <c r="CL3" s="460" t="s">
        <v>79</v>
      </c>
      <c r="CM3" s="461"/>
      <c r="CN3" s="461"/>
      <c r="CO3" s="461"/>
      <c r="CP3" s="461"/>
      <c r="CQ3" s="461"/>
      <c r="CR3" s="461"/>
      <c r="CS3" s="461"/>
      <c r="CT3" s="461"/>
      <c r="CU3" s="461"/>
      <c r="CV3" s="462"/>
      <c r="CW3" s="460" t="s">
        <v>80</v>
      </c>
      <c r="CX3" s="461"/>
      <c r="CY3" s="461"/>
      <c r="CZ3" s="461"/>
      <c r="DA3" s="461"/>
      <c r="DB3" s="461"/>
      <c r="DC3" s="461"/>
      <c r="DD3" s="461"/>
      <c r="DE3" s="461"/>
      <c r="DF3" s="461"/>
      <c r="DG3" s="462"/>
      <c r="DH3" s="460" t="s">
        <v>155</v>
      </c>
      <c r="DI3" s="461"/>
      <c r="DJ3" s="461"/>
      <c r="DK3" s="461"/>
      <c r="DL3" s="461"/>
      <c r="DM3" s="461"/>
      <c r="DN3" s="461"/>
      <c r="DO3" s="461"/>
      <c r="DP3" s="461"/>
      <c r="DQ3" s="461"/>
      <c r="DR3" s="462"/>
      <c r="DS3" s="460" t="s">
        <v>81</v>
      </c>
      <c r="DT3" s="461"/>
      <c r="DU3" s="461"/>
      <c r="DV3" s="461"/>
      <c r="DW3" s="461"/>
      <c r="DX3" s="461"/>
      <c r="DY3" s="461"/>
      <c r="DZ3" s="461"/>
      <c r="EA3" s="461"/>
      <c r="EB3" s="461"/>
      <c r="EC3" s="462"/>
      <c r="ED3" s="460" t="s">
        <v>69</v>
      </c>
      <c r="EE3" s="461"/>
      <c r="EF3" s="461"/>
      <c r="EG3" s="461"/>
      <c r="EH3" s="461"/>
      <c r="EI3" s="461"/>
      <c r="EJ3" s="461"/>
      <c r="EK3" s="461"/>
      <c r="EL3" s="461"/>
      <c r="EM3" s="461"/>
      <c r="EN3" s="462"/>
      <c r="EO3" s="463" t="s">
        <v>70</v>
      </c>
      <c r="EP3" s="464"/>
      <c r="EQ3" s="464"/>
      <c r="ER3" s="464"/>
      <c r="ES3" s="464"/>
      <c r="ET3" s="464"/>
      <c r="EU3" s="464"/>
      <c r="EV3" s="464"/>
      <c r="EW3" s="464"/>
      <c r="EX3" s="464"/>
      <c r="EY3" s="465"/>
    </row>
    <row r="4" spans="1:155" ht="22.5" customHeight="1" x14ac:dyDescent="0.15">
      <c r="A4" s="458"/>
      <c r="B4" s="452" t="s">
        <v>61</v>
      </c>
      <c r="C4" s="453"/>
      <c r="D4" s="454"/>
      <c r="E4" s="455" t="s">
        <v>62</v>
      </c>
      <c r="F4" s="453"/>
      <c r="G4" s="453"/>
      <c r="H4" s="453"/>
      <c r="I4" s="453"/>
      <c r="J4" s="453"/>
      <c r="K4" s="456"/>
      <c r="L4" s="450" t="s">
        <v>52</v>
      </c>
      <c r="M4" s="452" t="s">
        <v>61</v>
      </c>
      <c r="N4" s="453"/>
      <c r="O4" s="454"/>
      <c r="P4" s="455" t="s">
        <v>62</v>
      </c>
      <c r="Q4" s="453"/>
      <c r="R4" s="453"/>
      <c r="S4" s="453"/>
      <c r="T4" s="453"/>
      <c r="U4" s="453"/>
      <c r="V4" s="454"/>
      <c r="W4" s="450" t="s">
        <v>52</v>
      </c>
      <c r="X4" s="452" t="s">
        <v>61</v>
      </c>
      <c r="Y4" s="453"/>
      <c r="Z4" s="454"/>
      <c r="AA4" s="455" t="s">
        <v>62</v>
      </c>
      <c r="AB4" s="453"/>
      <c r="AC4" s="453"/>
      <c r="AD4" s="453"/>
      <c r="AE4" s="453"/>
      <c r="AF4" s="453"/>
      <c r="AG4" s="454"/>
      <c r="AH4" s="450" t="s">
        <v>52</v>
      </c>
      <c r="AI4" s="452" t="s">
        <v>61</v>
      </c>
      <c r="AJ4" s="453"/>
      <c r="AK4" s="454"/>
      <c r="AL4" s="455" t="s">
        <v>62</v>
      </c>
      <c r="AM4" s="453"/>
      <c r="AN4" s="453"/>
      <c r="AO4" s="453"/>
      <c r="AP4" s="453"/>
      <c r="AQ4" s="453"/>
      <c r="AR4" s="454"/>
      <c r="AS4" s="450" t="s">
        <v>52</v>
      </c>
      <c r="AT4" s="452" t="s">
        <v>61</v>
      </c>
      <c r="AU4" s="453"/>
      <c r="AV4" s="454"/>
      <c r="AW4" s="455" t="s">
        <v>62</v>
      </c>
      <c r="AX4" s="453"/>
      <c r="AY4" s="453"/>
      <c r="AZ4" s="453"/>
      <c r="BA4" s="453"/>
      <c r="BB4" s="453"/>
      <c r="BC4" s="456"/>
      <c r="BD4" s="450" t="s">
        <v>52</v>
      </c>
      <c r="BE4" s="452" t="s">
        <v>61</v>
      </c>
      <c r="BF4" s="453"/>
      <c r="BG4" s="454"/>
      <c r="BH4" s="455" t="s">
        <v>62</v>
      </c>
      <c r="BI4" s="453"/>
      <c r="BJ4" s="453"/>
      <c r="BK4" s="453"/>
      <c r="BL4" s="453"/>
      <c r="BM4" s="453"/>
      <c r="BN4" s="454"/>
      <c r="BO4" s="450" t="s">
        <v>52</v>
      </c>
      <c r="BP4" s="452" t="s">
        <v>61</v>
      </c>
      <c r="BQ4" s="453"/>
      <c r="BR4" s="454"/>
      <c r="BS4" s="455" t="s">
        <v>62</v>
      </c>
      <c r="BT4" s="453"/>
      <c r="BU4" s="453"/>
      <c r="BV4" s="453"/>
      <c r="BW4" s="453"/>
      <c r="BX4" s="453"/>
      <c r="BY4" s="454"/>
      <c r="BZ4" s="450" t="s">
        <v>52</v>
      </c>
      <c r="CA4" s="452" t="s">
        <v>61</v>
      </c>
      <c r="CB4" s="453"/>
      <c r="CC4" s="454"/>
      <c r="CD4" s="455" t="s">
        <v>62</v>
      </c>
      <c r="CE4" s="453"/>
      <c r="CF4" s="453"/>
      <c r="CG4" s="453"/>
      <c r="CH4" s="453"/>
      <c r="CI4" s="453"/>
      <c r="CJ4" s="454"/>
      <c r="CK4" s="450" t="s">
        <v>52</v>
      </c>
      <c r="CL4" s="452" t="s">
        <v>61</v>
      </c>
      <c r="CM4" s="453"/>
      <c r="CN4" s="454"/>
      <c r="CO4" s="455" t="s">
        <v>62</v>
      </c>
      <c r="CP4" s="453"/>
      <c r="CQ4" s="453"/>
      <c r="CR4" s="453"/>
      <c r="CS4" s="453"/>
      <c r="CT4" s="453"/>
      <c r="CU4" s="454"/>
      <c r="CV4" s="450" t="s">
        <v>52</v>
      </c>
      <c r="CW4" s="452" t="s">
        <v>61</v>
      </c>
      <c r="CX4" s="453"/>
      <c r="CY4" s="454"/>
      <c r="CZ4" s="455" t="s">
        <v>62</v>
      </c>
      <c r="DA4" s="453"/>
      <c r="DB4" s="453"/>
      <c r="DC4" s="453"/>
      <c r="DD4" s="453"/>
      <c r="DE4" s="453"/>
      <c r="DF4" s="454"/>
      <c r="DG4" s="450" t="s">
        <v>52</v>
      </c>
      <c r="DH4" s="452" t="s">
        <v>61</v>
      </c>
      <c r="DI4" s="453"/>
      <c r="DJ4" s="454"/>
      <c r="DK4" s="455" t="s">
        <v>62</v>
      </c>
      <c r="DL4" s="453"/>
      <c r="DM4" s="453"/>
      <c r="DN4" s="453"/>
      <c r="DO4" s="453"/>
      <c r="DP4" s="453"/>
      <c r="DQ4" s="454"/>
      <c r="DR4" s="450" t="s">
        <v>52</v>
      </c>
      <c r="DS4" s="452" t="s">
        <v>61</v>
      </c>
      <c r="DT4" s="453"/>
      <c r="DU4" s="454"/>
      <c r="DV4" s="455" t="s">
        <v>62</v>
      </c>
      <c r="DW4" s="453"/>
      <c r="DX4" s="453"/>
      <c r="DY4" s="453"/>
      <c r="DZ4" s="453"/>
      <c r="EA4" s="453"/>
      <c r="EB4" s="454"/>
      <c r="EC4" s="450" t="s">
        <v>52</v>
      </c>
      <c r="ED4" s="452" t="s">
        <v>61</v>
      </c>
      <c r="EE4" s="453"/>
      <c r="EF4" s="454"/>
      <c r="EG4" s="455" t="s">
        <v>62</v>
      </c>
      <c r="EH4" s="453"/>
      <c r="EI4" s="453"/>
      <c r="EJ4" s="453"/>
      <c r="EK4" s="453"/>
      <c r="EL4" s="453"/>
      <c r="EM4" s="454"/>
      <c r="EN4" s="450" t="s">
        <v>52</v>
      </c>
      <c r="EO4" s="452" t="s">
        <v>61</v>
      </c>
      <c r="EP4" s="453"/>
      <c r="EQ4" s="454"/>
      <c r="ER4" s="455" t="s">
        <v>62</v>
      </c>
      <c r="ES4" s="453"/>
      <c r="ET4" s="453"/>
      <c r="EU4" s="453"/>
      <c r="EV4" s="453"/>
      <c r="EW4" s="453"/>
      <c r="EX4" s="454"/>
      <c r="EY4" s="450" t="s">
        <v>52</v>
      </c>
    </row>
    <row r="5" spans="1:155" ht="34.5" customHeight="1" thickBot="1" x14ac:dyDescent="0.2">
      <c r="A5" s="459"/>
      <c r="B5" s="302" t="s">
        <v>43</v>
      </c>
      <c r="C5" s="304" t="s">
        <v>44</v>
      </c>
      <c r="D5" s="305" t="s">
        <v>45</v>
      </c>
      <c r="E5" s="306" t="s">
        <v>84</v>
      </c>
      <c r="F5" s="298" t="s">
        <v>47</v>
      </c>
      <c r="G5" s="298" t="s">
        <v>48</v>
      </c>
      <c r="H5" s="298" t="s">
        <v>49</v>
      </c>
      <c r="I5" s="298" t="s">
        <v>50</v>
      </c>
      <c r="J5" s="298" t="s">
        <v>51</v>
      </c>
      <c r="K5" s="307" t="s">
        <v>45</v>
      </c>
      <c r="L5" s="451"/>
      <c r="M5" s="302" t="s">
        <v>43</v>
      </c>
      <c r="N5" s="298" t="s">
        <v>44</v>
      </c>
      <c r="O5" s="304" t="s">
        <v>45</v>
      </c>
      <c r="P5" s="306" t="s">
        <v>84</v>
      </c>
      <c r="Q5" s="298" t="s">
        <v>47</v>
      </c>
      <c r="R5" s="298" t="s">
        <v>48</v>
      </c>
      <c r="S5" s="298" t="s">
        <v>49</v>
      </c>
      <c r="T5" s="298" t="s">
        <v>50</v>
      </c>
      <c r="U5" s="298" t="s">
        <v>51</v>
      </c>
      <c r="V5" s="304" t="s">
        <v>45</v>
      </c>
      <c r="W5" s="451"/>
      <c r="X5" s="302" t="s">
        <v>43</v>
      </c>
      <c r="Y5" s="298" t="s">
        <v>44</v>
      </c>
      <c r="Z5" s="304" t="s">
        <v>45</v>
      </c>
      <c r="AA5" s="306" t="s">
        <v>84</v>
      </c>
      <c r="AB5" s="298" t="s">
        <v>47</v>
      </c>
      <c r="AC5" s="298" t="s">
        <v>48</v>
      </c>
      <c r="AD5" s="298" t="s">
        <v>49</v>
      </c>
      <c r="AE5" s="298" t="s">
        <v>50</v>
      </c>
      <c r="AF5" s="298" t="s">
        <v>51</v>
      </c>
      <c r="AG5" s="304" t="s">
        <v>45</v>
      </c>
      <c r="AH5" s="451"/>
      <c r="AI5" s="302" t="s">
        <v>43</v>
      </c>
      <c r="AJ5" s="298" t="s">
        <v>44</v>
      </c>
      <c r="AK5" s="304" t="s">
        <v>45</v>
      </c>
      <c r="AL5" s="306" t="s">
        <v>84</v>
      </c>
      <c r="AM5" s="298" t="s">
        <v>47</v>
      </c>
      <c r="AN5" s="298" t="s">
        <v>48</v>
      </c>
      <c r="AO5" s="298" t="s">
        <v>49</v>
      </c>
      <c r="AP5" s="298" t="s">
        <v>50</v>
      </c>
      <c r="AQ5" s="298" t="s">
        <v>51</v>
      </c>
      <c r="AR5" s="304" t="s">
        <v>45</v>
      </c>
      <c r="AS5" s="451"/>
      <c r="AT5" s="302" t="s">
        <v>43</v>
      </c>
      <c r="AU5" s="298" t="s">
        <v>44</v>
      </c>
      <c r="AV5" s="304" t="s">
        <v>45</v>
      </c>
      <c r="AW5" s="306" t="s">
        <v>84</v>
      </c>
      <c r="AX5" s="298" t="s">
        <v>47</v>
      </c>
      <c r="AY5" s="298" t="s">
        <v>48</v>
      </c>
      <c r="AZ5" s="298" t="s">
        <v>49</v>
      </c>
      <c r="BA5" s="298" t="s">
        <v>50</v>
      </c>
      <c r="BB5" s="298" t="s">
        <v>51</v>
      </c>
      <c r="BC5" s="307" t="s">
        <v>45</v>
      </c>
      <c r="BD5" s="451"/>
      <c r="BE5" s="302" t="s">
        <v>43</v>
      </c>
      <c r="BF5" s="298" t="s">
        <v>44</v>
      </c>
      <c r="BG5" s="304" t="s">
        <v>45</v>
      </c>
      <c r="BH5" s="306" t="s">
        <v>84</v>
      </c>
      <c r="BI5" s="298" t="s">
        <v>47</v>
      </c>
      <c r="BJ5" s="298" t="s">
        <v>48</v>
      </c>
      <c r="BK5" s="298" t="s">
        <v>49</v>
      </c>
      <c r="BL5" s="298" t="s">
        <v>50</v>
      </c>
      <c r="BM5" s="298" t="s">
        <v>51</v>
      </c>
      <c r="BN5" s="304" t="s">
        <v>45</v>
      </c>
      <c r="BO5" s="451"/>
      <c r="BP5" s="302" t="s">
        <v>43</v>
      </c>
      <c r="BQ5" s="298" t="s">
        <v>44</v>
      </c>
      <c r="BR5" s="304" t="s">
        <v>45</v>
      </c>
      <c r="BS5" s="306" t="s">
        <v>84</v>
      </c>
      <c r="BT5" s="298" t="s">
        <v>47</v>
      </c>
      <c r="BU5" s="298" t="s">
        <v>48</v>
      </c>
      <c r="BV5" s="298" t="s">
        <v>49</v>
      </c>
      <c r="BW5" s="298" t="s">
        <v>50</v>
      </c>
      <c r="BX5" s="298" t="s">
        <v>51</v>
      </c>
      <c r="BY5" s="304" t="s">
        <v>45</v>
      </c>
      <c r="BZ5" s="451"/>
      <c r="CA5" s="302" t="s">
        <v>43</v>
      </c>
      <c r="CB5" s="298" t="s">
        <v>44</v>
      </c>
      <c r="CC5" s="304" t="s">
        <v>45</v>
      </c>
      <c r="CD5" s="306" t="s">
        <v>84</v>
      </c>
      <c r="CE5" s="298" t="s">
        <v>47</v>
      </c>
      <c r="CF5" s="298" t="s">
        <v>48</v>
      </c>
      <c r="CG5" s="298" t="s">
        <v>49</v>
      </c>
      <c r="CH5" s="298" t="s">
        <v>50</v>
      </c>
      <c r="CI5" s="298" t="s">
        <v>51</v>
      </c>
      <c r="CJ5" s="304" t="s">
        <v>45</v>
      </c>
      <c r="CK5" s="451"/>
      <c r="CL5" s="302" t="s">
        <v>43</v>
      </c>
      <c r="CM5" s="298" t="s">
        <v>44</v>
      </c>
      <c r="CN5" s="304" t="s">
        <v>45</v>
      </c>
      <c r="CO5" s="306" t="s">
        <v>84</v>
      </c>
      <c r="CP5" s="298" t="s">
        <v>47</v>
      </c>
      <c r="CQ5" s="298" t="s">
        <v>48</v>
      </c>
      <c r="CR5" s="298" t="s">
        <v>49</v>
      </c>
      <c r="CS5" s="298" t="s">
        <v>50</v>
      </c>
      <c r="CT5" s="298" t="s">
        <v>51</v>
      </c>
      <c r="CU5" s="304" t="s">
        <v>45</v>
      </c>
      <c r="CV5" s="451"/>
      <c r="CW5" s="302" t="s">
        <v>43</v>
      </c>
      <c r="CX5" s="298" t="s">
        <v>44</v>
      </c>
      <c r="CY5" s="304" t="s">
        <v>45</v>
      </c>
      <c r="CZ5" s="306" t="s">
        <v>84</v>
      </c>
      <c r="DA5" s="298" t="s">
        <v>47</v>
      </c>
      <c r="DB5" s="298" t="s">
        <v>48</v>
      </c>
      <c r="DC5" s="298" t="s">
        <v>49</v>
      </c>
      <c r="DD5" s="298" t="s">
        <v>50</v>
      </c>
      <c r="DE5" s="298" t="s">
        <v>51</v>
      </c>
      <c r="DF5" s="304" t="s">
        <v>45</v>
      </c>
      <c r="DG5" s="451"/>
      <c r="DH5" s="399" t="s">
        <v>43</v>
      </c>
      <c r="DI5" s="298" t="s">
        <v>44</v>
      </c>
      <c r="DJ5" s="304" t="s">
        <v>45</v>
      </c>
      <c r="DK5" s="306" t="s">
        <v>84</v>
      </c>
      <c r="DL5" s="298" t="s">
        <v>47</v>
      </c>
      <c r="DM5" s="298" t="s">
        <v>48</v>
      </c>
      <c r="DN5" s="298" t="s">
        <v>49</v>
      </c>
      <c r="DO5" s="298" t="s">
        <v>50</v>
      </c>
      <c r="DP5" s="298" t="s">
        <v>51</v>
      </c>
      <c r="DQ5" s="304" t="s">
        <v>45</v>
      </c>
      <c r="DR5" s="451"/>
      <c r="DS5" s="302" t="s">
        <v>43</v>
      </c>
      <c r="DT5" s="298" t="s">
        <v>44</v>
      </c>
      <c r="DU5" s="304" t="s">
        <v>45</v>
      </c>
      <c r="DV5" s="306" t="s">
        <v>84</v>
      </c>
      <c r="DW5" s="298" t="s">
        <v>47</v>
      </c>
      <c r="DX5" s="298" t="s">
        <v>48</v>
      </c>
      <c r="DY5" s="298" t="s">
        <v>49</v>
      </c>
      <c r="DZ5" s="298" t="s">
        <v>50</v>
      </c>
      <c r="EA5" s="298" t="s">
        <v>51</v>
      </c>
      <c r="EB5" s="304" t="s">
        <v>45</v>
      </c>
      <c r="EC5" s="451"/>
      <c r="ED5" s="302" t="s">
        <v>43</v>
      </c>
      <c r="EE5" s="298" t="s">
        <v>44</v>
      </c>
      <c r="EF5" s="304" t="s">
        <v>45</v>
      </c>
      <c r="EG5" s="306" t="s">
        <v>84</v>
      </c>
      <c r="EH5" s="298" t="s">
        <v>47</v>
      </c>
      <c r="EI5" s="298" t="s">
        <v>48</v>
      </c>
      <c r="EJ5" s="298" t="s">
        <v>49</v>
      </c>
      <c r="EK5" s="298" t="s">
        <v>50</v>
      </c>
      <c r="EL5" s="298" t="s">
        <v>51</v>
      </c>
      <c r="EM5" s="304" t="s">
        <v>45</v>
      </c>
      <c r="EN5" s="451"/>
      <c r="EO5" s="302" t="s">
        <v>43</v>
      </c>
      <c r="EP5" s="298" t="s">
        <v>44</v>
      </c>
      <c r="EQ5" s="304" t="s">
        <v>45</v>
      </c>
      <c r="ER5" s="306" t="s">
        <v>84</v>
      </c>
      <c r="ES5" s="298" t="s">
        <v>47</v>
      </c>
      <c r="ET5" s="298" t="s">
        <v>48</v>
      </c>
      <c r="EU5" s="298" t="s">
        <v>49</v>
      </c>
      <c r="EV5" s="298" t="s">
        <v>50</v>
      </c>
      <c r="EW5" s="298" t="s">
        <v>51</v>
      </c>
      <c r="EX5" s="304" t="s">
        <v>45</v>
      </c>
      <c r="EY5" s="451"/>
    </row>
    <row r="6" spans="1:155" ht="19.5" customHeight="1" x14ac:dyDescent="0.15">
      <c r="A6" s="299" t="s">
        <v>4</v>
      </c>
      <c r="B6" s="308">
        <v>4</v>
      </c>
      <c r="C6" s="309">
        <v>4</v>
      </c>
      <c r="D6" s="310">
        <v>8</v>
      </c>
      <c r="E6" s="311">
        <v>0</v>
      </c>
      <c r="F6" s="312">
        <v>18014</v>
      </c>
      <c r="G6" s="312">
        <v>21961</v>
      </c>
      <c r="H6" s="312">
        <v>11192</v>
      </c>
      <c r="I6" s="312">
        <v>8130</v>
      </c>
      <c r="J6" s="312">
        <v>6610</v>
      </c>
      <c r="K6" s="313">
        <v>65907</v>
      </c>
      <c r="L6" s="314">
        <v>65915</v>
      </c>
      <c r="M6" s="308">
        <v>4</v>
      </c>
      <c r="N6" s="312">
        <v>24</v>
      </c>
      <c r="O6" s="309">
        <v>28</v>
      </c>
      <c r="P6" s="311">
        <v>0</v>
      </c>
      <c r="Q6" s="312">
        <v>112</v>
      </c>
      <c r="R6" s="312">
        <v>444</v>
      </c>
      <c r="S6" s="312">
        <v>698</v>
      </c>
      <c r="T6" s="312">
        <v>1706</v>
      </c>
      <c r="U6" s="312">
        <v>3292</v>
      </c>
      <c r="V6" s="309">
        <v>6252</v>
      </c>
      <c r="W6" s="314">
        <v>6280</v>
      </c>
      <c r="X6" s="308">
        <v>1401</v>
      </c>
      <c r="Y6" s="312">
        <v>3587</v>
      </c>
      <c r="Z6" s="309">
        <v>4988</v>
      </c>
      <c r="AA6" s="311">
        <v>0</v>
      </c>
      <c r="AB6" s="312">
        <v>7273</v>
      </c>
      <c r="AC6" s="312">
        <v>10931</v>
      </c>
      <c r="AD6" s="312">
        <v>6838</v>
      </c>
      <c r="AE6" s="312">
        <v>6037</v>
      </c>
      <c r="AF6" s="312">
        <v>5561</v>
      </c>
      <c r="AG6" s="309">
        <v>36640</v>
      </c>
      <c r="AH6" s="314">
        <v>41628</v>
      </c>
      <c r="AI6" s="308">
        <v>127</v>
      </c>
      <c r="AJ6" s="312">
        <v>512</v>
      </c>
      <c r="AK6" s="309">
        <v>639</v>
      </c>
      <c r="AL6" s="311">
        <v>0</v>
      </c>
      <c r="AM6" s="312">
        <v>786</v>
      </c>
      <c r="AN6" s="312">
        <v>1277</v>
      </c>
      <c r="AO6" s="312">
        <v>843</v>
      </c>
      <c r="AP6" s="312">
        <v>759</v>
      </c>
      <c r="AQ6" s="312">
        <v>585</v>
      </c>
      <c r="AR6" s="309">
        <v>4250</v>
      </c>
      <c r="AS6" s="314">
        <v>4889</v>
      </c>
      <c r="AT6" s="308">
        <v>1937</v>
      </c>
      <c r="AU6" s="312">
        <v>2711</v>
      </c>
      <c r="AV6" s="309">
        <v>4648</v>
      </c>
      <c r="AW6" s="311">
        <v>0</v>
      </c>
      <c r="AX6" s="312">
        <v>12475</v>
      </c>
      <c r="AY6" s="312">
        <v>15420</v>
      </c>
      <c r="AZ6" s="312">
        <v>13751</v>
      </c>
      <c r="BA6" s="312">
        <v>13044</v>
      </c>
      <c r="BB6" s="312">
        <v>11250</v>
      </c>
      <c r="BC6" s="313">
        <v>65940</v>
      </c>
      <c r="BD6" s="314">
        <v>70588</v>
      </c>
      <c r="BE6" s="308">
        <v>5</v>
      </c>
      <c r="BF6" s="312">
        <v>9</v>
      </c>
      <c r="BG6" s="309">
        <v>14</v>
      </c>
      <c r="BH6" s="311">
        <v>0</v>
      </c>
      <c r="BI6" s="312">
        <v>20412</v>
      </c>
      <c r="BJ6" s="312">
        <v>20624</v>
      </c>
      <c r="BK6" s="312">
        <v>10993</v>
      </c>
      <c r="BL6" s="312">
        <v>6261</v>
      </c>
      <c r="BM6" s="312">
        <v>3291</v>
      </c>
      <c r="BN6" s="309">
        <v>61581</v>
      </c>
      <c r="BO6" s="314">
        <v>61595</v>
      </c>
      <c r="BP6" s="308">
        <v>1312</v>
      </c>
      <c r="BQ6" s="312">
        <v>2437</v>
      </c>
      <c r="BR6" s="309">
        <v>3749</v>
      </c>
      <c r="BS6" s="311">
        <v>0</v>
      </c>
      <c r="BT6" s="312">
        <v>4614</v>
      </c>
      <c r="BU6" s="312">
        <v>7126</v>
      </c>
      <c r="BV6" s="312">
        <v>4019</v>
      </c>
      <c r="BW6" s="312">
        <v>2488</v>
      </c>
      <c r="BX6" s="312">
        <v>1061</v>
      </c>
      <c r="BY6" s="309">
        <v>19308</v>
      </c>
      <c r="BZ6" s="314">
        <v>23057</v>
      </c>
      <c r="CA6" s="308">
        <v>90</v>
      </c>
      <c r="CB6" s="312">
        <v>324</v>
      </c>
      <c r="CC6" s="309">
        <v>414</v>
      </c>
      <c r="CD6" s="311">
        <v>0</v>
      </c>
      <c r="CE6" s="312">
        <v>2459</v>
      </c>
      <c r="CF6" s="312">
        <v>4190</v>
      </c>
      <c r="CG6" s="312">
        <v>4856</v>
      </c>
      <c r="CH6" s="312">
        <v>3350</v>
      </c>
      <c r="CI6" s="312">
        <v>2161</v>
      </c>
      <c r="CJ6" s="309">
        <v>17016</v>
      </c>
      <c r="CK6" s="314">
        <v>17430</v>
      </c>
      <c r="CL6" s="308">
        <v>7</v>
      </c>
      <c r="CM6" s="312">
        <v>27</v>
      </c>
      <c r="CN6" s="309">
        <v>34</v>
      </c>
      <c r="CO6" s="311">
        <v>0</v>
      </c>
      <c r="CP6" s="312">
        <v>267</v>
      </c>
      <c r="CQ6" s="312">
        <v>628</v>
      </c>
      <c r="CR6" s="312">
        <v>748</v>
      </c>
      <c r="CS6" s="312">
        <v>608</v>
      </c>
      <c r="CT6" s="312">
        <v>461</v>
      </c>
      <c r="CU6" s="309">
        <v>2712</v>
      </c>
      <c r="CV6" s="314">
        <v>2746</v>
      </c>
      <c r="CW6" s="308">
        <v>0</v>
      </c>
      <c r="CX6" s="312">
        <v>0</v>
      </c>
      <c r="CY6" s="309">
        <v>0</v>
      </c>
      <c r="CZ6" s="311">
        <v>0</v>
      </c>
      <c r="DA6" s="312">
        <v>0</v>
      </c>
      <c r="DB6" s="312">
        <v>0</v>
      </c>
      <c r="DC6" s="312">
        <v>1</v>
      </c>
      <c r="DD6" s="312">
        <v>1</v>
      </c>
      <c r="DE6" s="312">
        <v>8</v>
      </c>
      <c r="DF6" s="309">
        <v>10</v>
      </c>
      <c r="DG6" s="314">
        <v>10</v>
      </c>
      <c r="DH6" s="308">
        <v>0</v>
      </c>
      <c r="DI6" s="312">
        <v>0</v>
      </c>
      <c r="DJ6" s="309">
        <v>0</v>
      </c>
      <c r="DK6" s="311">
        <v>0</v>
      </c>
      <c r="DL6" s="312">
        <v>0</v>
      </c>
      <c r="DM6" s="312">
        <v>0</v>
      </c>
      <c r="DN6" s="312">
        <v>0</v>
      </c>
      <c r="DO6" s="312">
        <v>0</v>
      </c>
      <c r="DP6" s="312">
        <v>0</v>
      </c>
      <c r="DQ6" s="309">
        <v>0</v>
      </c>
      <c r="DR6" s="314">
        <v>0</v>
      </c>
      <c r="DS6" s="308">
        <v>7558</v>
      </c>
      <c r="DT6" s="312">
        <v>16839</v>
      </c>
      <c r="DU6" s="309">
        <v>24397</v>
      </c>
      <c r="DV6" s="311">
        <v>0</v>
      </c>
      <c r="DW6" s="312">
        <v>20341</v>
      </c>
      <c r="DX6" s="312">
        <v>37675</v>
      </c>
      <c r="DY6" s="312">
        <v>22088</v>
      </c>
      <c r="DZ6" s="312">
        <v>16544</v>
      </c>
      <c r="EA6" s="312">
        <v>11498</v>
      </c>
      <c r="EB6" s="309">
        <v>108146</v>
      </c>
      <c r="EC6" s="314">
        <v>132543</v>
      </c>
      <c r="ED6" s="308">
        <v>1607</v>
      </c>
      <c r="EE6" s="312">
        <v>1401</v>
      </c>
      <c r="EF6" s="309">
        <v>3008</v>
      </c>
      <c r="EG6" s="311">
        <v>0</v>
      </c>
      <c r="EH6" s="312">
        <v>5255</v>
      </c>
      <c r="EI6" s="312">
        <v>4510</v>
      </c>
      <c r="EJ6" s="312">
        <v>3994</v>
      </c>
      <c r="EK6" s="312">
        <v>4247</v>
      </c>
      <c r="EL6" s="312">
        <v>2937</v>
      </c>
      <c r="EM6" s="309">
        <v>20943</v>
      </c>
      <c r="EN6" s="314">
        <v>23951</v>
      </c>
      <c r="EO6" s="308">
        <v>9795</v>
      </c>
      <c r="EP6" s="312">
        <v>20543</v>
      </c>
      <c r="EQ6" s="309">
        <v>30338</v>
      </c>
      <c r="ER6" s="311">
        <v>0</v>
      </c>
      <c r="ES6" s="312">
        <v>48831</v>
      </c>
      <c r="ET6" s="312">
        <v>54462</v>
      </c>
      <c r="EU6" s="312">
        <v>28022</v>
      </c>
      <c r="EV6" s="312">
        <v>18267</v>
      </c>
      <c r="EW6" s="312">
        <v>12004</v>
      </c>
      <c r="EX6" s="309">
        <v>161586</v>
      </c>
      <c r="EY6" s="314">
        <v>191924</v>
      </c>
    </row>
    <row r="7" spans="1:155" ht="19.5" customHeight="1" x14ac:dyDescent="0.15">
      <c r="A7" s="300" t="s">
        <v>5</v>
      </c>
      <c r="B7" s="315">
        <v>0</v>
      </c>
      <c r="C7" s="316">
        <v>2</v>
      </c>
      <c r="D7" s="317">
        <v>2</v>
      </c>
      <c r="E7" s="318">
        <v>0</v>
      </c>
      <c r="F7" s="319">
        <v>6448</v>
      </c>
      <c r="G7" s="319">
        <v>11431</v>
      </c>
      <c r="H7" s="319">
        <v>5136</v>
      </c>
      <c r="I7" s="319">
        <v>3535</v>
      </c>
      <c r="J7" s="319">
        <v>2838</v>
      </c>
      <c r="K7" s="320">
        <v>29388</v>
      </c>
      <c r="L7" s="321">
        <v>29390</v>
      </c>
      <c r="M7" s="315">
        <v>1</v>
      </c>
      <c r="N7" s="319">
        <v>8</v>
      </c>
      <c r="O7" s="316">
        <v>9</v>
      </c>
      <c r="P7" s="318">
        <v>0</v>
      </c>
      <c r="Q7" s="319">
        <v>20</v>
      </c>
      <c r="R7" s="319">
        <v>176</v>
      </c>
      <c r="S7" s="319">
        <v>271</v>
      </c>
      <c r="T7" s="319">
        <v>679</v>
      </c>
      <c r="U7" s="319">
        <v>1409</v>
      </c>
      <c r="V7" s="316">
        <v>2555</v>
      </c>
      <c r="W7" s="321">
        <v>2564</v>
      </c>
      <c r="X7" s="315">
        <v>593</v>
      </c>
      <c r="Y7" s="319">
        <v>1804</v>
      </c>
      <c r="Z7" s="316">
        <v>2397</v>
      </c>
      <c r="AA7" s="318">
        <v>0</v>
      </c>
      <c r="AB7" s="319">
        <v>2736</v>
      </c>
      <c r="AC7" s="319">
        <v>5799</v>
      </c>
      <c r="AD7" s="319">
        <v>3259</v>
      </c>
      <c r="AE7" s="319">
        <v>2777</v>
      </c>
      <c r="AF7" s="319">
        <v>2507</v>
      </c>
      <c r="AG7" s="316">
        <v>17078</v>
      </c>
      <c r="AH7" s="321">
        <v>19475</v>
      </c>
      <c r="AI7" s="315">
        <v>45</v>
      </c>
      <c r="AJ7" s="319">
        <v>215</v>
      </c>
      <c r="AK7" s="316">
        <v>260</v>
      </c>
      <c r="AL7" s="318">
        <v>0</v>
      </c>
      <c r="AM7" s="319">
        <v>187</v>
      </c>
      <c r="AN7" s="319">
        <v>536</v>
      </c>
      <c r="AO7" s="319">
        <v>318</v>
      </c>
      <c r="AP7" s="319">
        <v>296</v>
      </c>
      <c r="AQ7" s="319">
        <v>208</v>
      </c>
      <c r="AR7" s="316">
        <v>1545</v>
      </c>
      <c r="AS7" s="321">
        <v>1805</v>
      </c>
      <c r="AT7" s="315">
        <v>786</v>
      </c>
      <c r="AU7" s="319">
        <v>1116</v>
      </c>
      <c r="AV7" s="316">
        <v>1902</v>
      </c>
      <c r="AW7" s="318">
        <v>0</v>
      </c>
      <c r="AX7" s="319">
        <v>4495</v>
      </c>
      <c r="AY7" s="319">
        <v>6787</v>
      </c>
      <c r="AZ7" s="319">
        <v>5722</v>
      </c>
      <c r="BA7" s="319">
        <v>5342</v>
      </c>
      <c r="BB7" s="319">
        <v>4725</v>
      </c>
      <c r="BC7" s="320">
        <v>27071</v>
      </c>
      <c r="BD7" s="321">
        <v>28973</v>
      </c>
      <c r="BE7" s="315">
        <v>1</v>
      </c>
      <c r="BF7" s="319">
        <v>3</v>
      </c>
      <c r="BG7" s="316">
        <v>4</v>
      </c>
      <c r="BH7" s="318">
        <v>0</v>
      </c>
      <c r="BI7" s="319">
        <v>6514</v>
      </c>
      <c r="BJ7" s="319">
        <v>8799</v>
      </c>
      <c r="BK7" s="319">
        <v>4407</v>
      </c>
      <c r="BL7" s="319">
        <v>2361</v>
      </c>
      <c r="BM7" s="319">
        <v>1302</v>
      </c>
      <c r="BN7" s="316">
        <v>23383</v>
      </c>
      <c r="BO7" s="321">
        <v>23387</v>
      </c>
      <c r="BP7" s="315">
        <v>425</v>
      </c>
      <c r="BQ7" s="319">
        <v>979</v>
      </c>
      <c r="BR7" s="316">
        <v>1404</v>
      </c>
      <c r="BS7" s="318">
        <v>0</v>
      </c>
      <c r="BT7" s="319">
        <v>1330</v>
      </c>
      <c r="BU7" s="319">
        <v>3369</v>
      </c>
      <c r="BV7" s="319">
        <v>1791</v>
      </c>
      <c r="BW7" s="319">
        <v>1148</v>
      </c>
      <c r="BX7" s="319">
        <v>507</v>
      </c>
      <c r="BY7" s="316">
        <v>8145</v>
      </c>
      <c r="BZ7" s="321">
        <v>9549</v>
      </c>
      <c r="CA7" s="315">
        <v>26</v>
      </c>
      <c r="CB7" s="319">
        <v>111</v>
      </c>
      <c r="CC7" s="316">
        <v>137</v>
      </c>
      <c r="CD7" s="318">
        <v>0</v>
      </c>
      <c r="CE7" s="319">
        <v>594</v>
      </c>
      <c r="CF7" s="319">
        <v>1453</v>
      </c>
      <c r="CG7" s="319">
        <v>1823</v>
      </c>
      <c r="CH7" s="319">
        <v>1224</v>
      </c>
      <c r="CI7" s="319">
        <v>799</v>
      </c>
      <c r="CJ7" s="316">
        <v>5893</v>
      </c>
      <c r="CK7" s="321">
        <v>6030</v>
      </c>
      <c r="CL7" s="315">
        <v>4</v>
      </c>
      <c r="CM7" s="319">
        <v>13</v>
      </c>
      <c r="CN7" s="316">
        <v>17</v>
      </c>
      <c r="CO7" s="318">
        <v>0</v>
      </c>
      <c r="CP7" s="319">
        <v>110</v>
      </c>
      <c r="CQ7" s="319">
        <v>345</v>
      </c>
      <c r="CR7" s="319">
        <v>427</v>
      </c>
      <c r="CS7" s="319">
        <v>351</v>
      </c>
      <c r="CT7" s="319">
        <v>251</v>
      </c>
      <c r="CU7" s="316">
        <v>1484</v>
      </c>
      <c r="CV7" s="321">
        <v>1501</v>
      </c>
      <c r="CW7" s="315">
        <v>0</v>
      </c>
      <c r="CX7" s="319">
        <v>0</v>
      </c>
      <c r="CY7" s="316">
        <v>0</v>
      </c>
      <c r="CZ7" s="318">
        <v>0</v>
      </c>
      <c r="DA7" s="319">
        <v>0</v>
      </c>
      <c r="DB7" s="319">
        <v>0</v>
      </c>
      <c r="DC7" s="319">
        <v>1</v>
      </c>
      <c r="DD7" s="319">
        <v>0</v>
      </c>
      <c r="DE7" s="319">
        <v>1</v>
      </c>
      <c r="DF7" s="316">
        <v>2</v>
      </c>
      <c r="DG7" s="321">
        <v>2</v>
      </c>
      <c r="DH7" s="315">
        <v>0</v>
      </c>
      <c r="DI7" s="319">
        <v>0</v>
      </c>
      <c r="DJ7" s="316">
        <v>0</v>
      </c>
      <c r="DK7" s="318">
        <v>0</v>
      </c>
      <c r="DL7" s="319">
        <v>0</v>
      </c>
      <c r="DM7" s="319">
        <v>0</v>
      </c>
      <c r="DN7" s="319">
        <v>0</v>
      </c>
      <c r="DO7" s="319">
        <v>0</v>
      </c>
      <c r="DP7" s="319">
        <v>0</v>
      </c>
      <c r="DQ7" s="316">
        <v>0</v>
      </c>
      <c r="DR7" s="321">
        <v>0</v>
      </c>
      <c r="DS7" s="315">
        <v>2340</v>
      </c>
      <c r="DT7" s="319">
        <v>6869</v>
      </c>
      <c r="DU7" s="316">
        <v>9209</v>
      </c>
      <c r="DV7" s="318">
        <v>0</v>
      </c>
      <c r="DW7" s="319">
        <v>5676</v>
      </c>
      <c r="DX7" s="319">
        <v>17219</v>
      </c>
      <c r="DY7" s="319">
        <v>9202</v>
      </c>
      <c r="DZ7" s="319">
        <v>6783</v>
      </c>
      <c r="EA7" s="319">
        <v>4860</v>
      </c>
      <c r="EB7" s="316">
        <v>43740</v>
      </c>
      <c r="EC7" s="321">
        <v>52949</v>
      </c>
      <c r="ED7" s="315">
        <v>637</v>
      </c>
      <c r="EE7" s="319">
        <v>540</v>
      </c>
      <c r="EF7" s="316">
        <v>1177</v>
      </c>
      <c r="EG7" s="318">
        <v>0</v>
      </c>
      <c r="EH7" s="319">
        <v>2024</v>
      </c>
      <c r="EI7" s="319">
        <v>2061</v>
      </c>
      <c r="EJ7" s="319">
        <v>1690</v>
      </c>
      <c r="EK7" s="319">
        <v>1812</v>
      </c>
      <c r="EL7" s="319">
        <v>1216</v>
      </c>
      <c r="EM7" s="316">
        <v>8803</v>
      </c>
      <c r="EN7" s="321">
        <v>9980</v>
      </c>
      <c r="EO7" s="315">
        <v>3217</v>
      </c>
      <c r="EP7" s="319">
        <v>8660</v>
      </c>
      <c r="EQ7" s="316">
        <v>11877</v>
      </c>
      <c r="ER7" s="318">
        <v>0</v>
      </c>
      <c r="ES7" s="319">
        <v>15900</v>
      </c>
      <c r="ET7" s="319">
        <v>25411</v>
      </c>
      <c r="EU7" s="319">
        <v>11895</v>
      </c>
      <c r="EV7" s="319">
        <v>7586</v>
      </c>
      <c r="EW7" s="319">
        <v>5066</v>
      </c>
      <c r="EX7" s="316">
        <v>65858</v>
      </c>
      <c r="EY7" s="321">
        <v>77735</v>
      </c>
    </row>
    <row r="8" spans="1:155" ht="19.5" customHeight="1" x14ac:dyDescent="0.15">
      <c r="A8" s="300" t="s">
        <v>6</v>
      </c>
      <c r="B8" s="315">
        <v>0</v>
      </c>
      <c r="C8" s="316">
        <v>0</v>
      </c>
      <c r="D8" s="317">
        <v>0</v>
      </c>
      <c r="E8" s="318">
        <v>0</v>
      </c>
      <c r="F8" s="319">
        <v>3190</v>
      </c>
      <c r="G8" s="319">
        <v>2726</v>
      </c>
      <c r="H8" s="319">
        <v>1610</v>
      </c>
      <c r="I8" s="319">
        <v>1231</v>
      </c>
      <c r="J8" s="319">
        <v>1025</v>
      </c>
      <c r="K8" s="320">
        <v>9782</v>
      </c>
      <c r="L8" s="321">
        <v>9782</v>
      </c>
      <c r="M8" s="315">
        <v>1</v>
      </c>
      <c r="N8" s="319">
        <v>2</v>
      </c>
      <c r="O8" s="316">
        <v>3</v>
      </c>
      <c r="P8" s="318">
        <v>0</v>
      </c>
      <c r="Q8" s="319">
        <v>20</v>
      </c>
      <c r="R8" s="319">
        <v>82</v>
      </c>
      <c r="S8" s="319">
        <v>78</v>
      </c>
      <c r="T8" s="319">
        <v>261</v>
      </c>
      <c r="U8" s="319">
        <v>495</v>
      </c>
      <c r="V8" s="316">
        <v>936</v>
      </c>
      <c r="W8" s="321">
        <v>939</v>
      </c>
      <c r="X8" s="315">
        <v>241</v>
      </c>
      <c r="Y8" s="319">
        <v>541</v>
      </c>
      <c r="Z8" s="316">
        <v>782</v>
      </c>
      <c r="AA8" s="318">
        <v>0</v>
      </c>
      <c r="AB8" s="319">
        <v>1293</v>
      </c>
      <c r="AC8" s="319">
        <v>1398</v>
      </c>
      <c r="AD8" s="319">
        <v>907</v>
      </c>
      <c r="AE8" s="319">
        <v>801</v>
      </c>
      <c r="AF8" s="319">
        <v>734</v>
      </c>
      <c r="AG8" s="316">
        <v>5133</v>
      </c>
      <c r="AH8" s="321">
        <v>5915</v>
      </c>
      <c r="AI8" s="315">
        <v>16</v>
      </c>
      <c r="AJ8" s="319">
        <v>58</v>
      </c>
      <c r="AK8" s="316">
        <v>74</v>
      </c>
      <c r="AL8" s="318">
        <v>0</v>
      </c>
      <c r="AM8" s="319">
        <v>119</v>
      </c>
      <c r="AN8" s="319">
        <v>139</v>
      </c>
      <c r="AO8" s="319">
        <v>91</v>
      </c>
      <c r="AP8" s="319">
        <v>71</v>
      </c>
      <c r="AQ8" s="319">
        <v>58</v>
      </c>
      <c r="AR8" s="316">
        <v>478</v>
      </c>
      <c r="AS8" s="321">
        <v>552</v>
      </c>
      <c r="AT8" s="315">
        <v>344</v>
      </c>
      <c r="AU8" s="319">
        <v>479</v>
      </c>
      <c r="AV8" s="316">
        <v>823</v>
      </c>
      <c r="AW8" s="318">
        <v>0</v>
      </c>
      <c r="AX8" s="319">
        <v>2353</v>
      </c>
      <c r="AY8" s="319">
        <v>2551</v>
      </c>
      <c r="AZ8" s="319">
        <v>2268</v>
      </c>
      <c r="BA8" s="319">
        <v>2294</v>
      </c>
      <c r="BB8" s="319">
        <v>1915</v>
      </c>
      <c r="BC8" s="320">
        <v>11381</v>
      </c>
      <c r="BD8" s="321">
        <v>12204</v>
      </c>
      <c r="BE8" s="315">
        <v>0</v>
      </c>
      <c r="BF8" s="319">
        <v>0</v>
      </c>
      <c r="BG8" s="316">
        <v>0</v>
      </c>
      <c r="BH8" s="318">
        <v>0</v>
      </c>
      <c r="BI8" s="319">
        <v>3429</v>
      </c>
      <c r="BJ8" s="319">
        <v>2820</v>
      </c>
      <c r="BK8" s="319">
        <v>1477</v>
      </c>
      <c r="BL8" s="319">
        <v>947</v>
      </c>
      <c r="BM8" s="319">
        <v>507</v>
      </c>
      <c r="BN8" s="316">
        <v>9180</v>
      </c>
      <c r="BO8" s="321">
        <v>9180</v>
      </c>
      <c r="BP8" s="315">
        <v>120</v>
      </c>
      <c r="BQ8" s="319">
        <v>210</v>
      </c>
      <c r="BR8" s="316">
        <v>330</v>
      </c>
      <c r="BS8" s="318">
        <v>0</v>
      </c>
      <c r="BT8" s="319">
        <v>647</v>
      </c>
      <c r="BU8" s="319">
        <v>845</v>
      </c>
      <c r="BV8" s="319">
        <v>529</v>
      </c>
      <c r="BW8" s="319">
        <v>312</v>
      </c>
      <c r="BX8" s="319">
        <v>138</v>
      </c>
      <c r="BY8" s="316">
        <v>2471</v>
      </c>
      <c r="BZ8" s="321">
        <v>2801</v>
      </c>
      <c r="CA8" s="315">
        <v>10</v>
      </c>
      <c r="CB8" s="319">
        <v>40</v>
      </c>
      <c r="CC8" s="316">
        <v>50</v>
      </c>
      <c r="CD8" s="318">
        <v>0</v>
      </c>
      <c r="CE8" s="319">
        <v>344</v>
      </c>
      <c r="CF8" s="319">
        <v>531</v>
      </c>
      <c r="CG8" s="319">
        <v>585</v>
      </c>
      <c r="CH8" s="319">
        <v>415</v>
      </c>
      <c r="CI8" s="319">
        <v>294</v>
      </c>
      <c r="CJ8" s="316">
        <v>2169</v>
      </c>
      <c r="CK8" s="321">
        <v>2219</v>
      </c>
      <c r="CL8" s="315">
        <v>0</v>
      </c>
      <c r="CM8" s="319">
        <v>3</v>
      </c>
      <c r="CN8" s="316">
        <v>3</v>
      </c>
      <c r="CO8" s="318">
        <v>0</v>
      </c>
      <c r="CP8" s="319">
        <v>28</v>
      </c>
      <c r="CQ8" s="319">
        <v>79</v>
      </c>
      <c r="CR8" s="319">
        <v>76</v>
      </c>
      <c r="CS8" s="319">
        <v>60</v>
      </c>
      <c r="CT8" s="319">
        <v>52</v>
      </c>
      <c r="CU8" s="316">
        <v>295</v>
      </c>
      <c r="CV8" s="321">
        <v>298</v>
      </c>
      <c r="CW8" s="315">
        <v>0</v>
      </c>
      <c r="CX8" s="319">
        <v>0</v>
      </c>
      <c r="CY8" s="316">
        <v>0</v>
      </c>
      <c r="CZ8" s="318">
        <v>0</v>
      </c>
      <c r="DA8" s="319">
        <v>0</v>
      </c>
      <c r="DB8" s="319">
        <v>0</v>
      </c>
      <c r="DC8" s="319">
        <v>0</v>
      </c>
      <c r="DD8" s="319">
        <v>0</v>
      </c>
      <c r="DE8" s="319">
        <v>2</v>
      </c>
      <c r="DF8" s="316">
        <v>2</v>
      </c>
      <c r="DG8" s="321">
        <v>2</v>
      </c>
      <c r="DH8" s="315">
        <v>0</v>
      </c>
      <c r="DI8" s="319">
        <v>0</v>
      </c>
      <c r="DJ8" s="316">
        <v>0</v>
      </c>
      <c r="DK8" s="318">
        <v>0</v>
      </c>
      <c r="DL8" s="319">
        <v>0</v>
      </c>
      <c r="DM8" s="319">
        <v>0</v>
      </c>
      <c r="DN8" s="319">
        <v>0</v>
      </c>
      <c r="DO8" s="319">
        <v>0</v>
      </c>
      <c r="DP8" s="319">
        <v>0</v>
      </c>
      <c r="DQ8" s="316">
        <v>0</v>
      </c>
      <c r="DR8" s="321">
        <v>0</v>
      </c>
      <c r="DS8" s="315">
        <v>1237</v>
      </c>
      <c r="DT8" s="319">
        <v>2383</v>
      </c>
      <c r="DU8" s="316">
        <v>3620</v>
      </c>
      <c r="DV8" s="318">
        <v>0</v>
      </c>
      <c r="DW8" s="319">
        <v>3662</v>
      </c>
      <c r="DX8" s="319">
        <v>4859</v>
      </c>
      <c r="DY8" s="319">
        <v>3087</v>
      </c>
      <c r="DZ8" s="319">
        <v>2445</v>
      </c>
      <c r="EA8" s="319">
        <v>1728</v>
      </c>
      <c r="EB8" s="316">
        <v>15781</v>
      </c>
      <c r="EC8" s="321">
        <v>19401</v>
      </c>
      <c r="ED8" s="315">
        <v>236</v>
      </c>
      <c r="EE8" s="319">
        <v>197</v>
      </c>
      <c r="EF8" s="316">
        <v>433</v>
      </c>
      <c r="EG8" s="318">
        <v>0</v>
      </c>
      <c r="EH8" s="319">
        <v>733</v>
      </c>
      <c r="EI8" s="319">
        <v>560</v>
      </c>
      <c r="EJ8" s="319">
        <v>564</v>
      </c>
      <c r="EK8" s="319">
        <v>678</v>
      </c>
      <c r="EL8" s="319">
        <v>485</v>
      </c>
      <c r="EM8" s="316">
        <v>3020</v>
      </c>
      <c r="EN8" s="321">
        <v>3453</v>
      </c>
      <c r="EO8" s="315">
        <v>1537</v>
      </c>
      <c r="EP8" s="319">
        <v>2816</v>
      </c>
      <c r="EQ8" s="316">
        <v>4353</v>
      </c>
      <c r="ER8" s="318">
        <v>0</v>
      </c>
      <c r="ES8" s="319">
        <v>8057</v>
      </c>
      <c r="ET8" s="319">
        <v>6790</v>
      </c>
      <c r="EU8" s="319">
        <v>3784</v>
      </c>
      <c r="EV8" s="319">
        <v>2636</v>
      </c>
      <c r="EW8" s="319">
        <v>1806</v>
      </c>
      <c r="EX8" s="316">
        <v>23073</v>
      </c>
      <c r="EY8" s="321">
        <v>27426</v>
      </c>
    </row>
    <row r="9" spans="1:155" ht="19.5" customHeight="1" x14ac:dyDescent="0.15">
      <c r="A9" s="300" t="s">
        <v>14</v>
      </c>
      <c r="B9" s="315">
        <v>0</v>
      </c>
      <c r="C9" s="316">
        <v>0</v>
      </c>
      <c r="D9" s="317">
        <v>0</v>
      </c>
      <c r="E9" s="318">
        <v>0</v>
      </c>
      <c r="F9" s="319">
        <v>945</v>
      </c>
      <c r="G9" s="319">
        <v>1606</v>
      </c>
      <c r="H9" s="319">
        <v>779</v>
      </c>
      <c r="I9" s="319">
        <v>495</v>
      </c>
      <c r="J9" s="319">
        <v>396</v>
      </c>
      <c r="K9" s="320">
        <v>4221</v>
      </c>
      <c r="L9" s="321">
        <v>4221</v>
      </c>
      <c r="M9" s="315">
        <v>0</v>
      </c>
      <c r="N9" s="319">
        <v>4</v>
      </c>
      <c r="O9" s="316">
        <v>4</v>
      </c>
      <c r="P9" s="318">
        <v>0</v>
      </c>
      <c r="Q9" s="319">
        <v>4</v>
      </c>
      <c r="R9" s="319">
        <v>30</v>
      </c>
      <c r="S9" s="319">
        <v>38</v>
      </c>
      <c r="T9" s="319">
        <v>104</v>
      </c>
      <c r="U9" s="319">
        <v>204</v>
      </c>
      <c r="V9" s="316">
        <v>380</v>
      </c>
      <c r="W9" s="321">
        <v>384</v>
      </c>
      <c r="X9" s="315">
        <v>60</v>
      </c>
      <c r="Y9" s="319">
        <v>256</v>
      </c>
      <c r="Z9" s="316">
        <v>316</v>
      </c>
      <c r="AA9" s="318">
        <v>0</v>
      </c>
      <c r="AB9" s="319">
        <v>346</v>
      </c>
      <c r="AC9" s="319">
        <v>670</v>
      </c>
      <c r="AD9" s="319">
        <v>426</v>
      </c>
      <c r="AE9" s="319">
        <v>363</v>
      </c>
      <c r="AF9" s="319">
        <v>300</v>
      </c>
      <c r="AG9" s="316">
        <v>2105</v>
      </c>
      <c r="AH9" s="321">
        <v>2421</v>
      </c>
      <c r="AI9" s="315">
        <v>6</v>
      </c>
      <c r="AJ9" s="319">
        <v>41</v>
      </c>
      <c r="AK9" s="316">
        <v>47</v>
      </c>
      <c r="AL9" s="318">
        <v>0</v>
      </c>
      <c r="AM9" s="319">
        <v>29</v>
      </c>
      <c r="AN9" s="319">
        <v>70</v>
      </c>
      <c r="AO9" s="319">
        <v>51</v>
      </c>
      <c r="AP9" s="319">
        <v>54</v>
      </c>
      <c r="AQ9" s="319">
        <v>35</v>
      </c>
      <c r="AR9" s="316">
        <v>239</v>
      </c>
      <c r="AS9" s="321">
        <v>286</v>
      </c>
      <c r="AT9" s="315">
        <v>123</v>
      </c>
      <c r="AU9" s="319">
        <v>219</v>
      </c>
      <c r="AV9" s="316">
        <v>342</v>
      </c>
      <c r="AW9" s="318">
        <v>0</v>
      </c>
      <c r="AX9" s="319">
        <v>783</v>
      </c>
      <c r="AY9" s="319">
        <v>1131</v>
      </c>
      <c r="AZ9" s="319">
        <v>1047</v>
      </c>
      <c r="BA9" s="319">
        <v>938</v>
      </c>
      <c r="BB9" s="319">
        <v>693</v>
      </c>
      <c r="BC9" s="320">
        <v>4592</v>
      </c>
      <c r="BD9" s="321">
        <v>4934</v>
      </c>
      <c r="BE9" s="315">
        <v>0</v>
      </c>
      <c r="BF9" s="319">
        <v>0</v>
      </c>
      <c r="BG9" s="316">
        <v>0</v>
      </c>
      <c r="BH9" s="318">
        <v>0</v>
      </c>
      <c r="BI9" s="319">
        <v>1202</v>
      </c>
      <c r="BJ9" s="319">
        <v>1664</v>
      </c>
      <c r="BK9" s="319">
        <v>1021</v>
      </c>
      <c r="BL9" s="319">
        <v>505</v>
      </c>
      <c r="BM9" s="319">
        <v>256</v>
      </c>
      <c r="BN9" s="316">
        <v>4648</v>
      </c>
      <c r="BO9" s="321">
        <v>4648</v>
      </c>
      <c r="BP9" s="315">
        <v>63</v>
      </c>
      <c r="BQ9" s="319">
        <v>187</v>
      </c>
      <c r="BR9" s="316">
        <v>250</v>
      </c>
      <c r="BS9" s="318">
        <v>0</v>
      </c>
      <c r="BT9" s="319">
        <v>186</v>
      </c>
      <c r="BU9" s="319">
        <v>448</v>
      </c>
      <c r="BV9" s="319">
        <v>303</v>
      </c>
      <c r="BW9" s="319">
        <v>146</v>
      </c>
      <c r="BX9" s="319">
        <v>49</v>
      </c>
      <c r="BY9" s="316">
        <v>1132</v>
      </c>
      <c r="BZ9" s="321">
        <v>1382</v>
      </c>
      <c r="CA9" s="315">
        <v>9</v>
      </c>
      <c r="CB9" s="319">
        <v>26</v>
      </c>
      <c r="CC9" s="316">
        <v>35</v>
      </c>
      <c r="CD9" s="318">
        <v>0</v>
      </c>
      <c r="CE9" s="319">
        <v>136</v>
      </c>
      <c r="CF9" s="319">
        <v>351</v>
      </c>
      <c r="CG9" s="319">
        <v>474</v>
      </c>
      <c r="CH9" s="319">
        <v>307</v>
      </c>
      <c r="CI9" s="319">
        <v>177</v>
      </c>
      <c r="CJ9" s="316">
        <v>1445</v>
      </c>
      <c r="CK9" s="321">
        <v>1480</v>
      </c>
      <c r="CL9" s="315">
        <v>0</v>
      </c>
      <c r="CM9" s="319">
        <v>1</v>
      </c>
      <c r="CN9" s="316">
        <v>1</v>
      </c>
      <c r="CO9" s="318">
        <v>0</v>
      </c>
      <c r="CP9" s="319">
        <v>8</v>
      </c>
      <c r="CQ9" s="319">
        <v>15</v>
      </c>
      <c r="CR9" s="319">
        <v>27</v>
      </c>
      <c r="CS9" s="319">
        <v>31</v>
      </c>
      <c r="CT9" s="319">
        <v>15</v>
      </c>
      <c r="CU9" s="316">
        <v>96</v>
      </c>
      <c r="CV9" s="321">
        <v>97</v>
      </c>
      <c r="CW9" s="315">
        <v>0</v>
      </c>
      <c r="CX9" s="319">
        <v>0</v>
      </c>
      <c r="CY9" s="316">
        <v>0</v>
      </c>
      <c r="CZ9" s="318">
        <v>0</v>
      </c>
      <c r="DA9" s="319">
        <v>0</v>
      </c>
      <c r="DB9" s="319">
        <v>0</v>
      </c>
      <c r="DC9" s="319">
        <v>0</v>
      </c>
      <c r="DD9" s="319">
        <v>1</v>
      </c>
      <c r="DE9" s="319">
        <v>1</v>
      </c>
      <c r="DF9" s="316">
        <v>2</v>
      </c>
      <c r="DG9" s="321">
        <v>2</v>
      </c>
      <c r="DH9" s="315">
        <v>0</v>
      </c>
      <c r="DI9" s="319">
        <v>0</v>
      </c>
      <c r="DJ9" s="316">
        <v>0</v>
      </c>
      <c r="DK9" s="318">
        <v>0</v>
      </c>
      <c r="DL9" s="319">
        <v>0</v>
      </c>
      <c r="DM9" s="319">
        <v>0</v>
      </c>
      <c r="DN9" s="319">
        <v>0</v>
      </c>
      <c r="DO9" s="319">
        <v>0</v>
      </c>
      <c r="DP9" s="319">
        <v>0</v>
      </c>
      <c r="DQ9" s="316">
        <v>0</v>
      </c>
      <c r="DR9" s="321">
        <v>0</v>
      </c>
      <c r="DS9" s="315">
        <v>587</v>
      </c>
      <c r="DT9" s="319">
        <v>1689</v>
      </c>
      <c r="DU9" s="316">
        <v>2276</v>
      </c>
      <c r="DV9" s="318">
        <v>0</v>
      </c>
      <c r="DW9" s="319">
        <v>1125</v>
      </c>
      <c r="DX9" s="319">
        <v>3086</v>
      </c>
      <c r="DY9" s="319">
        <v>1798</v>
      </c>
      <c r="DZ9" s="319">
        <v>1243</v>
      </c>
      <c r="EA9" s="319">
        <v>743</v>
      </c>
      <c r="EB9" s="316">
        <v>7995</v>
      </c>
      <c r="EC9" s="321">
        <v>10271</v>
      </c>
      <c r="ED9" s="315">
        <v>102</v>
      </c>
      <c r="EE9" s="319">
        <v>117</v>
      </c>
      <c r="EF9" s="316">
        <v>219</v>
      </c>
      <c r="EG9" s="318">
        <v>0</v>
      </c>
      <c r="EH9" s="319">
        <v>287</v>
      </c>
      <c r="EI9" s="319">
        <v>257</v>
      </c>
      <c r="EJ9" s="319">
        <v>245</v>
      </c>
      <c r="EK9" s="319">
        <v>239</v>
      </c>
      <c r="EL9" s="319">
        <v>154</v>
      </c>
      <c r="EM9" s="316">
        <v>1182</v>
      </c>
      <c r="EN9" s="321">
        <v>1401</v>
      </c>
      <c r="EO9" s="315">
        <v>681</v>
      </c>
      <c r="EP9" s="319">
        <v>1942</v>
      </c>
      <c r="EQ9" s="316">
        <v>2623</v>
      </c>
      <c r="ER9" s="318">
        <v>0</v>
      </c>
      <c r="ES9" s="319">
        <v>2941</v>
      </c>
      <c r="ET9" s="319">
        <v>4479</v>
      </c>
      <c r="EU9" s="319">
        <v>2335</v>
      </c>
      <c r="EV9" s="319">
        <v>1408</v>
      </c>
      <c r="EW9" s="319">
        <v>815</v>
      </c>
      <c r="EX9" s="316">
        <v>11978</v>
      </c>
      <c r="EY9" s="321">
        <v>14601</v>
      </c>
    </row>
    <row r="10" spans="1:155" ht="19.5" customHeight="1" x14ac:dyDescent="0.15">
      <c r="A10" s="300" t="s">
        <v>7</v>
      </c>
      <c r="B10" s="315">
        <v>0</v>
      </c>
      <c r="C10" s="316">
        <v>0</v>
      </c>
      <c r="D10" s="317">
        <v>0</v>
      </c>
      <c r="E10" s="318">
        <v>0</v>
      </c>
      <c r="F10" s="319">
        <v>1482</v>
      </c>
      <c r="G10" s="319">
        <v>1045</v>
      </c>
      <c r="H10" s="319">
        <v>676</v>
      </c>
      <c r="I10" s="319">
        <v>518</v>
      </c>
      <c r="J10" s="319">
        <v>396</v>
      </c>
      <c r="K10" s="320">
        <v>4117</v>
      </c>
      <c r="L10" s="321">
        <v>4117</v>
      </c>
      <c r="M10" s="315">
        <v>1</v>
      </c>
      <c r="N10" s="319">
        <v>0</v>
      </c>
      <c r="O10" s="316">
        <v>1</v>
      </c>
      <c r="P10" s="318">
        <v>0</v>
      </c>
      <c r="Q10" s="319">
        <v>9</v>
      </c>
      <c r="R10" s="319">
        <v>32</v>
      </c>
      <c r="S10" s="319">
        <v>60</v>
      </c>
      <c r="T10" s="319">
        <v>140</v>
      </c>
      <c r="U10" s="319">
        <v>215</v>
      </c>
      <c r="V10" s="316">
        <v>456</v>
      </c>
      <c r="W10" s="321">
        <v>457</v>
      </c>
      <c r="X10" s="315">
        <v>6</v>
      </c>
      <c r="Y10" s="319">
        <v>7</v>
      </c>
      <c r="Z10" s="316">
        <v>13</v>
      </c>
      <c r="AA10" s="318">
        <v>0</v>
      </c>
      <c r="AB10" s="319">
        <v>316</v>
      </c>
      <c r="AC10" s="319">
        <v>360</v>
      </c>
      <c r="AD10" s="319">
        <v>309</v>
      </c>
      <c r="AE10" s="319">
        <v>298</v>
      </c>
      <c r="AF10" s="319">
        <v>296</v>
      </c>
      <c r="AG10" s="316">
        <v>1579</v>
      </c>
      <c r="AH10" s="321">
        <v>1592</v>
      </c>
      <c r="AI10" s="315">
        <v>1</v>
      </c>
      <c r="AJ10" s="319">
        <v>4</v>
      </c>
      <c r="AK10" s="316">
        <v>5</v>
      </c>
      <c r="AL10" s="318">
        <v>0</v>
      </c>
      <c r="AM10" s="319">
        <v>40</v>
      </c>
      <c r="AN10" s="319">
        <v>64</v>
      </c>
      <c r="AO10" s="319">
        <v>60</v>
      </c>
      <c r="AP10" s="319">
        <v>45</v>
      </c>
      <c r="AQ10" s="319">
        <v>40</v>
      </c>
      <c r="AR10" s="316">
        <v>249</v>
      </c>
      <c r="AS10" s="321">
        <v>254</v>
      </c>
      <c r="AT10" s="315">
        <v>78</v>
      </c>
      <c r="AU10" s="319">
        <v>104</v>
      </c>
      <c r="AV10" s="316">
        <v>182</v>
      </c>
      <c r="AW10" s="318">
        <v>0</v>
      </c>
      <c r="AX10" s="319">
        <v>813</v>
      </c>
      <c r="AY10" s="319">
        <v>786</v>
      </c>
      <c r="AZ10" s="319">
        <v>836</v>
      </c>
      <c r="BA10" s="319">
        <v>750</v>
      </c>
      <c r="BB10" s="319">
        <v>648</v>
      </c>
      <c r="BC10" s="320">
        <v>3833</v>
      </c>
      <c r="BD10" s="321">
        <v>4015</v>
      </c>
      <c r="BE10" s="315">
        <v>0</v>
      </c>
      <c r="BF10" s="319">
        <v>0</v>
      </c>
      <c r="BG10" s="316">
        <v>0</v>
      </c>
      <c r="BH10" s="318">
        <v>0</v>
      </c>
      <c r="BI10" s="319">
        <v>1695</v>
      </c>
      <c r="BJ10" s="319">
        <v>1182</v>
      </c>
      <c r="BK10" s="319">
        <v>665</v>
      </c>
      <c r="BL10" s="319">
        <v>370</v>
      </c>
      <c r="BM10" s="319">
        <v>197</v>
      </c>
      <c r="BN10" s="316">
        <v>4109</v>
      </c>
      <c r="BO10" s="321">
        <v>4109</v>
      </c>
      <c r="BP10" s="315">
        <v>47</v>
      </c>
      <c r="BQ10" s="319">
        <v>93</v>
      </c>
      <c r="BR10" s="316">
        <v>140</v>
      </c>
      <c r="BS10" s="318">
        <v>0</v>
      </c>
      <c r="BT10" s="319">
        <v>319</v>
      </c>
      <c r="BU10" s="319">
        <v>264</v>
      </c>
      <c r="BV10" s="319">
        <v>153</v>
      </c>
      <c r="BW10" s="319">
        <v>95</v>
      </c>
      <c r="BX10" s="319">
        <v>35</v>
      </c>
      <c r="BY10" s="316">
        <v>866</v>
      </c>
      <c r="BZ10" s="321">
        <v>1006</v>
      </c>
      <c r="CA10" s="315">
        <v>1</v>
      </c>
      <c r="CB10" s="319">
        <v>6</v>
      </c>
      <c r="CC10" s="316">
        <v>7</v>
      </c>
      <c r="CD10" s="318">
        <v>0</v>
      </c>
      <c r="CE10" s="319">
        <v>222</v>
      </c>
      <c r="CF10" s="319">
        <v>307</v>
      </c>
      <c r="CG10" s="319">
        <v>325</v>
      </c>
      <c r="CH10" s="319">
        <v>212</v>
      </c>
      <c r="CI10" s="319">
        <v>167</v>
      </c>
      <c r="CJ10" s="316">
        <v>1233</v>
      </c>
      <c r="CK10" s="321">
        <v>1240</v>
      </c>
      <c r="CL10" s="315">
        <v>0</v>
      </c>
      <c r="CM10" s="319">
        <v>0</v>
      </c>
      <c r="CN10" s="316">
        <v>0</v>
      </c>
      <c r="CO10" s="318">
        <v>0</v>
      </c>
      <c r="CP10" s="319">
        <v>21</v>
      </c>
      <c r="CQ10" s="319">
        <v>15</v>
      </c>
      <c r="CR10" s="319">
        <v>16</v>
      </c>
      <c r="CS10" s="319">
        <v>7</v>
      </c>
      <c r="CT10" s="319">
        <v>8</v>
      </c>
      <c r="CU10" s="316">
        <v>67</v>
      </c>
      <c r="CV10" s="321">
        <v>67</v>
      </c>
      <c r="CW10" s="315">
        <v>0</v>
      </c>
      <c r="CX10" s="319">
        <v>0</v>
      </c>
      <c r="CY10" s="316">
        <v>0</v>
      </c>
      <c r="CZ10" s="318">
        <v>0</v>
      </c>
      <c r="DA10" s="319">
        <v>0</v>
      </c>
      <c r="DB10" s="319">
        <v>0</v>
      </c>
      <c r="DC10" s="319">
        <v>0</v>
      </c>
      <c r="DD10" s="319">
        <v>0</v>
      </c>
      <c r="DE10" s="319">
        <v>0</v>
      </c>
      <c r="DF10" s="316">
        <v>0</v>
      </c>
      <c r="DG10" s="321">
        <v>0</v>
      </c>
      <c r="DH10" s="315">
        <v>0</v>
      </c>
      <c r="DI10" s="319">
        <v>0</v>
      </c>
      <c r="DJ10" s="316">
        <v>0</v>
      </c>
      <c r="DK10" s="318">
        <v>0</v>
      </c>
      <c r="DL10" s="319">
        <v>0</v>
      </c>
      <c r="DM10" s="319">
        <v>0</v>
      </c>
      <c r="DN10" s="319">
        <v>0</v>
      </c>
      <c r="DO10" s="319">
        <v>0</v>
      </c>
      <c r="DP10" s="319">
        <v>0</v>
      </c>
      <c r="DQ10" s="316">
        <v>0</v>
      </c>
      <c r="DR10" s="321">
        <v>0</v>
      </c>
      <c r="DS10" s="315">
        <v>186</v>
      </c>
      <c r="DT10" s="319">
        <v>484</v>
      </c>
      <c r="DU10" s="316">
        <v>670</v>
      </c>
      <c r="DV10" s="318">
        <v>0</v>
      </c>
      <c r="DW10" s="319">
        <v>1512</v>
      </c>
      <c r="DX10" s="319">
        <v>1872</v>
      </c>
      <c r="DY10" s="319">
        <v>1248</v>
      </c>
      <c r="DZ10" s="319">
        <v>917</v>
      </c>
      <c r="EA10" s="319">
        <v>661</v>
      </c>
      <c r="EB10" s="316">
        <v>6210</v>
      </c>
      <c r="EC10" s="321">
        <v>6880</v>
      </c>
      <c r="ED10" s="315">
        <v>76</v>
      </c>
      <c r="EE10" s="319">
        <v>84</v>
      </c>
      <c r="EF10" s="316">
        <v>160</v>
      </c>
      <c r="EG10" s="318">
        <v>0</v>
      </c>
      <c r="EH10" s="319">
        <v>381</v>
      </c>
      <c r="EI10" s="319">
        <v>230</v>
      </c>
      <c r="EJ10" s="319">
        <v>216</v>
      </c>
      <c r="EK10" s="319">
        <v>224</v>
      </c>
      <c r="EL10" s="319">
        <v>147</v>
      </c>
      <c r="EM10" s="316">
        <v>1198</v>
      </c>
      <c r="EN10" s="321">
        <v>1358</v>
      </c>
      <c r="EO10" s="315">
        <v>235</v>
      </c>
      <c r="EP10" s="319">
        <v>564</v>
      </c>
      <c r="EQ10" s="316">
        <v>799</v>
      </c>
      <c r="ER10" s="318">
        <v>0</v>
      </c>
      <c r="ES10" s="319">
        <v>3954</v>
      </c>
      <c r="ET10" s="319">
        <v>2797</v>
      </c>
      <c r="EU10" s="319">
        <v>1620</v>
      </c>
      <c r="EV10" s="319">
        <v>1055</v>
      </c>
      <c r="EW10" s="319">
        <v>714</v>
      </c>
      <c r="EX10" s="316">
        <v>10140</v>
      </c>
      <c r="EY10" s="321">
        <v>10939</v>
      </c>
    </row>
    <row r="11" spans="1:155" ht="19.5" customHeight="1" x14ac:dyDescent="0.15">
      <c r="A11" s="300" t="s">
        <v>8</v>
      </c>
      <c r="B11" s="315">
        <v>0</v>
      </c>
      <c r="C11" s="316">
        <v>0</v>
      </c>
      <c r="D11" s="317">
        <v>0</v>
      </c>
      <c r="E11" s="318">
        <v>0</v>
      </c>
      <c r="F11" s="319">
        <v>449</v>
      </c>
      <c r="G11" s="319">
        <v>537</v>
      </c>
      <c r="H11" s="319">
        <v>287</v>
      </c>
      <c r="I11" s="319">
        <v>270</v>
      </c>
      <c r="J11" s="319">
        <v>213</v>
      </c>
      <c r="K11" s="320">
        <v>1756</v>
      </c>
      <c r="L11" s="321">
        <v>1756</v>
      </c>
      <c r="M11" s="315">
        <v>0</v>
      </c>
      <c r="N11" s="319">
        <v>0</v>
      </c>
      <c r="O11" s="316">
        <v>0</v>
      </c>
      <c r="P11" s="318">
        <v>0</v>
      </c>
      <c r="Q11" s="319">
        <v>4</v>
      </c>
      <c r="R11" s="319">
        <v>12</v>
      </c>
      <c r="S11" s="319">
        <v>21</v>
      </c>
      <c r="T11" s="319">
        <v>55</v>
      </c>
      <c r="U11" s="319">
        <v>91</v>
      </c>
      <c r="V11" s="316">
        <v>183</v>
      </c>
      <c r="W11" s="321">
        <v>183</v>
      </c>
      <c r="X11" s="315">
        <v>26</v>
      </c>
      <c r="Y11" s="319">
        <v>56</v>
      </c>
      <c r="Z11" s="316">
        <v>82</v>
      </c>
      <c r="AA11" s="318">
        <v>0</v>
      </c>
      <c r="AB11" s="319">
        <v>173</v>
      </c>
      <c r="AC11" s="319">
        <v>267</v>
      </c>
      <c r="AD11" s="319">
        <v>171</v>
      </c>
      <c r="AE11" s="319">
        <v>165</v>
      </c>
      <c r="AF11" s="319">
        <v>197</v>
      </c>
      <c r="AG11" s="316">
        <v>973</v>
      </c>
      <c r="AH11" s="321">
        <v>1055</v>
      </c>
      <c r="AI11" s="315">
        <v>0</v>
      </c>
      <c r="AJ11" s="319">
        <v>19</v>
      </c>
      <c r="AK11" s="316">
        <v>19</v>
      </c>
      <c r="AL11" s="318">
        <v>0</v>
      </c>
      <c r="AM11" s="319">
        <v>44</v>
      </c>
      <c r="AN11" s="319">
        <v>66</v>
      </c>
      <c r="AO11" s="319">
        <v>49</v>
      </c>
      <c r="AP11" s="319">
        <v>40</v>
      </c>
      <c r="AQ11" s="319">
        <v>36</v>
      </c>
      <c r="AR11" s="316">
        <v>235</v>
      </c>
      <c r="AS11" s="321">
        <v>254</v>
      </c>
      <c r="AT11" s="315">
        <v>54</v>
      </c>
      <c r="AU11" s="319">
        <v>39</v>
      </c>
      <c r="AV11" s="316">
        <v>93</v>
      </c>
      <c r="AW11" s="318">
        <v>0</v>
      </c>
      <c r="AX11" s="319">
        <v>324</v>
      </c>
      <c r="AY11" s="319">
        <v>338</v>
      </c>
      <c r="AZ11" s="319">
        <v>354</v>
      </c>
      <c r="BA11" s="319">
        <v>356</v>
      </c>
      <c r="BB11" s="319">
        <v>309</v>
      </c>
      <c r="BC11" s="320">
        <v>1681</v>
      </c>
      <c r="BD11" s="321">
        <v>1774</v>
      </c>
      <c r="BE11" s="315">
        <v>0</v>
      </c>
      <c r="BF11" s="319">
        <v>0</v>
      </c>
      <c r="BG11" s="316">
        <v>0</v>
      </c>
      <c r="BH11" s="318">
        <v>0</v>
      </c>
      <c r="BI11" s="319">
        <v>642</v>
      </c>
      <c r="BJ11" s="319">
        <v>636</v>
      </c>
      <c r="BK11" s="319">
        <v>341</v>
      </c>
      <c r="BL11" s="319">
        <v>216</v>
      </c>
      <c r="BM11" s="319">
        <v>119</v>
      </c>
      <c r="BN11" s="316">
        <v>1954</v>
      </c>
      <c r="BO11" s="321">
        <v>1954</v>
      </c>
      <c r="BP11" s="315">
        <v>40</v>
      </c>
      <c r="BQ11" s="319">
        <v>53</v>
      </c>
      <c r="BR11" s="316">
        <v>93</v>
      </c>
      <c r="BS11" s="318">
        <v>0</v>
      </c>
      <c r="BT11" s="319">
        <v>139</v>
      </c>
      <c r="BU11" s="319">
        <v>154</v>
      </c>
      <c r="BV11" s="319">
        <v>98</v>
      </c>
      <c r="BW11" s="319">
        <v>39</v>
      </c>
      <c r="BX11" s="319">
        <v>24</v>
      </c>
      <c r="BY11" s="316">
        <v>454</v>
      </c>
      <c r="BZ11" s="321">
        <v>547</v>
      </c>
      <c r="CA11" s="315">
        <v>4</v>
      </c>
      <c r="CB11" s="319">
        <v>19</v>
      </c>
      <c r="CC11" s="316">
        <v>23</v>
      </c>
      <c r="CD11" s="318">
        <v>0</v>
      </c>
      <c r="CE11" s="319">
        <v>101</v>
      </c>
      <c r="CF11" s="319">
        <v>157</v>
      </c>
      <c r="CG11" s="319">
        <v>166</v>
      </c>
      <c r="CH11" s="319">
        <v>115</v>
      </c>
      <c r="CI11" s="319">
        <v>82</v>
      </c>
      <c r="CJ11" s="316">
        <v>621</v>
      </c>
      <c r="CK11" s="321">
        <v>644</v>
      </c>
      <c r="CL11" s="315">
        <v>0</v>
      </c>
      <c r="CM11" s="319">
        <v>1</v>
      </c>
      <c r="CN11" s="316">
        <v>1</v>
      </c>
      <c r="CO11" s="318">
        <v>0</v>
      </c>
      <c r="CP11" s="319">
        <v>3</v>
      </c>
      <c r="CQ11" s="319">
        <v>9</v>
      </c>
      <c r="CR11" s="319">
        <v>10</v>
      </c>
      <c r="CS11" s="319">
        <v>7</v>
      </c>
      <c r="CT11" s="319">
        <v>4</v>
      </c>
      <c r="CU11" s="316">
        <v>33</v>
      </c>
      <c r="CV11" s="321">
        <v>34</v>
      </c>
      <c r="CW11" s="315">
        <v>0</v>
      </c>
      <c r="CX11" s="319">
        <v>0</v>
      </c>
      <c r="CY11" s="316">
        <v>0</v>
      </c>
      <c r="CZ11" s="318">
        <v>0</v>
      </c>
      <c r="DA11" s="319">
        <v>0</v>
      </c>
      <c r="DB11" s="319">
        <v>0</v>
      </c>
      <c r="DC11" s="319">
        <v>0</v>
      </c>
      <c r="DD11" s="319">
        <v>0</v>
      </c>
      <c r="DE11" s="319">
        <v>0</v>
      </c>
      <c r="DF11" s="316">
        <v>0</v>
      </c>
      <c r="DG11" s="321">
        <v>0</v>
      </c>
      <c r="DH11" s="315">
        <v>0</v>
      </c>
      <c r="DI11" s="319">
        <v>0</v>
      </c>
      <c r="DJ11" s="316">
        <v>0</v>
      </c>
      <c r="DK11" s="318">
        <v>0</v>
      </c>
      <c r="DL11" s="319">
        <v>0</v>
      </c>
      <c r="DM11" s="319">
        <v>0</v>
      </c>
      <c r="DN11" s="319">
        <v>0</v>
      </c>
      <c r="DO11" s="319">
        <v>0</v>
      </c>
      <c r="DP11" s="319">
        <v>0</v>
      </c>
      <c r="DQ11" s="316">
        <v>0</v>
      </c>
      <c r="DR11" s="321">
        <v>0</v>
      </c>
      <c r="DS11" s="315">
        <v>253</v>
      </c>
      <c r="DT11" s="319">
        <v>432</v>
      </c>
      <c r="DU11" s="316">
        <v>685</v>
      </c>
      <c r="DV11" s="318">
        <v>0</v>
      </c>
      <c r="DW11" s="319">
        <v>708</v>
      </c>
      <c r="DX11" s="319">
        <v>1170</v>
      </c>
      <c r="DY11" s="319">
        <v>683</v>
      </c>
      <c r="DZ11" s="319">
        <v>526</v>
      </c>
      <c r="EA11" s="319">
        <v>411</v>
      </c>
      <c r="EB11" s="316">
        <v>3498</v>
      </c>
      <c r="EC11" s="321">
        <v>4183</v>
      </c>
      <c r="ED11" s="315">
        <v>63</v>
      </c>
      <c r="EE11" s="319">
        <v>17</v>
      </c>
      <c r="EF11" s="316">
        <v>80</v>
      </c>
      <c r="EG11" s="318">
        <v>0</v>
      </c>
      <c r="EH11" s="319">
        <v>161</v>
      </c>
      <c r="EI11" s="319">
        <v>96</v>
      </c>
      <c r="EJ11" s="319">
        <v>107</v>
      </c>
      <c r="EK11" s="319">
        <v>106</v>
      </c>
      <c r="EL11" s="319">
        <v>74</v>
      </c>
      <c r="EM11" s="316">
        <v>544</v>
      </c>
      <c r="EN11" s="321">
        <v>624</v>
      </c>
      <c r="EO11" s="315">
        <v>300</v>
      </c>
      <c r="EP11" s="319">
        <v>519</v>
      </c>
      <c r="EQ11" s="316">
        <v>819</v>
      </c>
      <c r="ER11" s="318">
        <v>0</v>
      </c>
      <c r="ES11" s="319">
        <v>1587</v>
      </c>
      <c r="ET11" s="319">
        <v>1620</v>
      </c>
      <c r="EU11" s="319">
        <v>867</v>
      </c>
      <c r="EV11" s="319">
        <v>570</v>
      </c>
      <c r="EW11" s="319">
        <v>425</v>
      </c>
      <c r="EX11" s="316">
        <v>5069</v>
      </c>
      <c r="EY11" s="321">
        <v>5888</v>
      </c>
    </row>
    <row r="12" spans="1:155" ht="19.5" customHeight="1" x14ac:dyDescent="0.15">
      <c r="A12" s="300" t="s">
        <v>9</v>
      </c>
      <c r="B12" s="315">
        <v>1</v>
      </c>
      <c r="C12" s="316">
        <v>0</v>
      </c>
      <c r="D12" s="317">
        <v>1</v>
      </c>
      <c r="E12" s="318">
        <v>0</v>
      </c>
      <c r="F12" s="319">
        <v>536</v>
      </c>
      <c r="G12" s="319">
        <v>670</v>
      </c>
      <c r="H12" s="319">
        <v>372</v>
      </c>
      <c r="I12" s="319">
        <v>303</v>
      </c>
      <c r="J12" s="319">
        <v>265</v>
      </c>
      <c r="K12" s="320">
        <v>2146</v>
      </c>
      <c r="L12" s="321">
        <v>2147</v>
      </c>
      <c r="M12" s="315">
        <v>0</v>
      </c>
      <c r="N12" s="319">
        <v>0</v>
      </c>
      <c r="O12" s="316">
        <v>0</v>
      </c>
      <c r="P12" s="318">
        <v>0</v>
      </c>
      <c r="Q12" s="319">
        <v>2</v>
      </c>
      <c r="R12" s="319">
        <v>8</v>
      </c>
      <c r="S12" s="319">
        <v>23</v>
      </c>
      <c r="T12" s="319">
        <v>49</v>
      </c>
      <c r="U12" s="319">
        <v>100</v>
      </c>
      <c r="V12" s="316">
        <v>182</v>
      </c>
      <c r="W12" s="321">
        <v>182</v>
      </c>
      <c r="X12" s="315">
        <v>32</v>
      </c>
      <c r="Y12" s="319">
        <v>49</v>
      </c>
      <c r="Z12" s="316">
        <v>81</v>
      </c>
      <c r="AA12" s="318">
        <v>0</v>
      </c>
      <c r="AB12" s="319">
        <v>201</v>
      </c>
      <c r="AC12" s="319">
        <v>267</v>
      </c>
      <c r="AD12" s="319">
        <v>181</v>
      </c>
      <c r="AE12" s="319">
        <v>157</v>
      </c>
      <c r="AF12" s="319">
        <v>157</v>
      </c>
      <c r="AG12" s="316">
        <v>963</v>
      </c>
      <c r="AH12" s="321">
        <v>1044</v>
      </c>
      <c r="AI12" s="315">
        <v>5</v>
      </c>
      <c r="AJ12" s="319">
        <v>7</v>
      </c>
      <c r="AK12" s="316">
        <v>12</v>
      </c>
      <c r="AL12" s="318">
        <v>0</v>
      </c>
      <c r="AM12" s="319">
        <v>43</v>
      </c>
      <c r="AN12" s="319">
        <v>55</v>
      </c>
      <c r="AO12" s="319">
        <v>52</v>
      </c>
      <c r="AP12" s="319">
        <v>44</v>
      </c>
      <c r="AQ12" s="319">
        <v>38</v>
      </c>
      <c r="AR12" s="316">
        <v>232</v>
      </c>
      <c r="AS12" s="321">
        <v>244</v>
      </c>
      <c r="AT12" s="315">
        <v>64</v>
      </c>
      <c r="AU12" s="319">
        <v>43</v>
      </c>
      <c r="AV12" s="316">
        <v>107</v>
      </c>
      <c r="AW12" s="318">
        <v>0</v>
      </c>
      <c r="AX12" s="319">
        <v>352</v>
      </c>
      <c r="AY12" s="319">
        <v>473</v>
      </c>
      <c r="AZ12" s="319">
        <v>447</v>
      </c>
      <c r="BA12" s="319">
        <v>411</v>
      </c>
      <c r="BB12" s="319">
        <v>347</v>
      </c>
      <c r="BC12" s="320">
        <v>2030</v>
      </c>
      <c r="BD12" s="321">
        <v>2137</v>
      </c>
      <c r="BE12" s="315">
        <v>1</v>
      </c>
      <c r="BF12" s="319">
        <v>0</v>
      </c>
      <c r="BG12" s="316">
        <v>1</v>
      </c>
      <c r="BH12" s="318">
        <v>0</v>
      </c>
      <c r="BI12" s="319">
        <v>510</v>
      </c>
      <c r="BJ12" s="319">
        <v>547</v>
      </c>
      <c r="BK12" s="319">
        <v>276</v>
      </c>
      <c r="BL12" s="319">
        <v>155</v>
      </c>
      <c r="BM12" s="319">
        <v>93</v>
      </c>
      <c r="BN12" s="316">
        <v>1581</v>
      </c>
      <c r="BO12" s="321">
        <v>1582</v>
      </c>
      <c r="BP12" s="315">
        <v>57</v>
      </c>
      <c r="BQ12" s="319">
        <v>76</v>
      </c>
      <c r="BR12" s="316">
        <v>133</v>
      </c>
      <c r="BS12" s="318">
        <v>0</v>
      </c>
      <c r="BT12" s="319">
        <v>135</v>
      </c>
      <c r="BU12" s="319">
        <v>189</v>
      </c>
      <c r="BV12" s="319">
        <v>111</v>
      </c>
      <c r="BW12" s="319">
        <v>70</v>
      </c>
      <c r="BX12" s="319">
        <v>35</v>
      </c>
      <c r="BY12" s="316">
        <v>540</v>
      </c>
      <c r="BZ12" s="321">
        <v>673</v>
      </c>
      <c r="CA12" s="315">
        <v>3</v>
      </c>
      <c r="CB12" s="319">
        <v>9</v>
      </c>
      <c r="CC12" s="316">
        <v>12</v>
      </c>
      <c r="CD12" s="318">
        <v>0</v>
      </c>
      <c r="CE12" s="319">
        <v>65</v>
      </c>
      <c r="CF12" s="319">
        <v>118</v>
      </c>
      <c r="CG12" s="319">
        <v>124</v>
      </c>
      <c r="CH12" s="319">
        <v>92</v>
      </c>
      <c r="CI12" s="319">
        <v>60</v>
      </c>
      <c r="CJ12" s="316">
        <v>459</v>
      </c>
      <c r="CK12" s="321">
        <v>471</v>
      </c>
      <c r="CL12" s="315">
        <v>0</v>
      </c>
      <c r="CM12" s="319">
        <v>1</v>
      </c>
      <c r="CN12" s="316">
        <v>1</v>
      </c>
      <c r="CO12" s="318">
        <v>0</v>
      </c>
      <c r="CP12" s="319">
        <v>13</v>
      </c>
      <c r="CQ12" s="319">
        <v>28</v>
      </c>
      <c r="CR12" s="319">
        <v>35</v>
      </c>
      <c r="CS12" s="319">
        <v>28</v>
      </c>
      <c r="CT12" s="319">
        <v>22</v>
      </c>
      <c r="CU12" s="316">
        <v>126</v>
      </c>
      <c r="CV12" s="321">
        <v>127</v>
      </c>
      <c r="CW12" s="315">
        <v>0</v>
      </c>
      <c r="CX12" s="319">
        <v>0</v>
      </c>
      <c r="CY12" s="316">
        <v>0</v>
      </c>
      <c r="CZ12" s="318">
        <v>0</v>
      </c>
      <c r="DA12" s="319">
        <v>0</v>
      </c>
      <c r="DB12" s="319">
        <v>0</v>
      </c>
      <c r="DC12" s="319">
        <v>0</v>
      </c>
      <c r="DD12" s="319">
        <v>0</v>
      </c>
      <c r="DE12" s="319">
        <v>1</v>
      </c>
      <c r="DF12" s="316">
        <v>1</v>
      </c>
      <c r="DG12" s="321">
        <v>1</v>
      </c>
      <c r="DH12" s="315">
        <v>0</v>
      </c>
      <c r="DI12" s="319">
        <v>0</v>
      </c>
      <c r="DJ12" s="316">
        <v>0</v>
      </c>
      <c r="DK12" s="318">
        <v>0</v>
      </c>
      <c r="DL12" s="319">
        <v>0</v>
      </c>
      <c r="DM12" s="319">
        <v>0</v>
      </c>
      <c r="DN12" s="319">
        <v>0</v>
      </c>
      <c r="DO12" s="319">
        <v>0</v>
      </c>
      <c r="DP12" s="319">
        <v>0</v>
      </c>
      <c r="DQ12" s="316">
        <v>0</v>
      </c>
      <c r="DR12" s="321">
        <v>0</v>
      </c>
      <c r="DS12" s="315">
        <v>263</v>
      </c>
      <c r="DT12" s="319">
        <v>363</v>
      </c>
      <c r="DU12" s="316">
        <v>626</v>
      </c>
      <c r="DV12" s="318">
        <v>0</v>
      </c>
      <c r="DW12" s="319">
        <v>636</v>
      </c>
      <c r="DX12" s="319">
        <v>991</v>
      </c>
      <c r="DY12" s="319">
        <v>617</v>
      </c>
      <c r="DZ12" s="319">
        <v>462</v>
      </c>
      <c r="EA12" s="319">
        <v>358</v>
      </c>
      <c r="EB12" s="316">
        <v>3064</v>
      </c>
      <c r="EC12" s="321">
        <v>3690</v>
      </c>
      <c r="ED12" s="315">
        <v>47</v>
      </c>
      <c r="EE12" s="319">
        <v>15</v>
      </c>
      <c r="EF12" s="316">
        <v>62</v>
      </c>
      <c r="EG12" s="318">
        <v>0</v>
      </c>
      <c r="EH12" s="319">
        <v>175</v>
      </c>
      <c r="EI12" s="319">
        <v>146</v>
      </c>
      <c r="EJ12" s="319">
        <v>147</v>
      </c>
      <c r="EK12" s="319">
        <v>129</v>
      </c>
      <c r="EL12" s="319">
        <v>105</v>
      </c>
      <c r="EM12" s="316">
        <v>702</v>
      </c>
      <c r="EN12" s="321">
        <v>764</v>
      </c>
      <c r="EO12" s="315">
        <v>330</v>
      </c>
      <c r="EP12" s="319">
        <v>440</v>
      </c>
      <c r="EQ12" s="316">
        <v>770</v>
      </c>
      <c r="ER12" s="318">
        <v>0</v>
      </c>
      <c r="ES12" s="319">
        <v>1361</v>
      </c>
      <c r="ET12" s="319">
        <v>1456</v>
      </c>
      <c r="EU12" s="319">
        <v>761</v>
      </c>
      <c r="EV12" s="319">
        <v>522</v>
      </c>
      <c r="EW12" s="319">
        <v>367</v>
      </c>
      <c r="EX12" s="316">
        <v>4467</v>
      </c>
      <c r="EY12" s="321">
        <v>5237</v>
      </c>
    </row>
    <row r="13" spans="1:155" ht="19.5" customHeight="1" x14ac:dyDescent="0.15">
      <c r="A13" s="300" t="s">
        <v>10</v>
      </c>
      <c r="B13" s="315">
        <v>0</v>
      </c>
      <c r="C13" s="316">
        <v>0</v>
      </c>
      <c r="D13" s="317">
        <v>0</v>
      </c>
      <c r="E13" s="318">
        <v>0</v>
      </c>
      <c r="F13" s="319">
        <v>1261</v>
      </c>
      <c r="G13" s="319">
        <v>592</v>
      </c>
      <c r="H13" s="319">
        <v>421</v>
      </c>
      <c r="I13" s="319">
        <v>283</v>
      </c>
      <c r="J13" s="319">
        <v>277</v>
      </c>
      <c r="K13" s="320">
        <v>2834</v>
      </c>
      <c r="L13" s="321">
        <v>2834</v>
      </c>
      <c r="M13" s="315">
        <v>1</v>
      </c>
      <c r="N13" s="319">
        <v>1</v>
      </c>
      <c r="O13" s="316">
        <v>2</v>
      </c>
      <c r="P13" s="318">
        <v>0</v>
      </c>
      <c r="Q13" s="319">
        <v>13</v>
      </c>
      <c r="R13" s="319">
        <v>11</v>
      </c>
      <c r="S13" s="319">
        <v>39</v>
      </c>
      <c r="T13" s="319">
        <v>59</v>
      </c>
      <c r="U13" s="319">
        <v>139</v>
      </c>
      <c r="V13" s="316">
        <v>261</v>
      </c>
      <c r="W13" s="321">
        <v>263</v>
      </c>
      <c r="X13" s="315">
        <v>77</v>
      </c>
      <c r="Y13" s="319">
        <v>193</v>
      </c>
      <c r="Z13" s="316">
        <v>270</v>
      </c>
      <c r="AA13" s="318">
        <v>0</v>
      </c>
      <c r="AB13" s="319">
        <v>503</v>
      </c>
      <c r="AC13" s="319">
        <v>299</v>
      </c>
      <c r="AD13" s="319">
        <v>234</v>
      </c>
      <c r="AE13" s="319">
        <v>174</v>
      </c>
      <c r="AF13" s="319">
        <v>211</v>
      </c>
      <c r="AG13" s="316">
        <v>1421</v>
      </c>
      <c r="AH13" s="321">
        <v>1691</v>
      </c>
      <c r="AI13" s="315">
        <v>20</v>
      </c>
      <c r="AJ13" s="319">
        <v>51</v>
      </c>
      <c r="AK13" s="316">
        <v>71</v>
      </c>
      <c r="AL13" s="318">
        <v>0</v>
      </c>
      <c r="AM13" s="319">
        <v>104</v>
      </c>
      <c r="AN13" s="319">
        <v>69</v>
      </c>
      <c r="AO13" s="319">
        <v>62</v>
      </c>
      <c r="AP13" s="319">
        <v>35</v>
      </c>
      <c r="AQ13" s="319">
        <v>44</v>
      </c>
      <c r="AR13" s="316">
        <v>314</v>
      </c>
      <c r="AS13" s="321">
        <v>385</v>
      </c>
      <c r="AT13" s="315">
        <v>128</v>
      </c>
      <c r="AU13" s="319">
        <v>261</v>
      </c>
      <c r="AV13" s="316">
        <v>389</v>
      </c>
      <c r="AW13" s="318">
        <v>0</v>
      </c>
      <c r="AX13" s="319">
        <v>944</v>
      </c>
      <c r="AY13" s="319">
        <v>736</v>
      </c>
      <c r="AZ13" s="319">
        <v>666</v>
      </c>
      <c r="BA13" s="319">
        <v>567</v>
      </c>
      <c r="BB13" s="319">
        <v>621</v>
      </c>
      <c r="BC13" s="320">
        <v>3534</v>
      </c>
      <c r="BD13" s="321">
        <v>3923</v>
      </c>
      <c r="BE13" s="315">
        <v>0</v>
      </c>
      <c r="BF13" s="319">
        <v>0</v>
      </c>
      <c r="BG13" s="316">
        <v>0</v>
      </c>
      <c r="BH13" s="318">
        <v>0</v>
      </c>
      <c r="BI13" s="319">
        <v>1369</v>
      </c>
      <c r="BJ13" s="319">
        <v>696</v>
      </c>
      <c r="BK13" s="319">
        <v>427</v>
      </c>
      <c r="BL13" s="319">
        <v>203</v>
      </c>
      <c r="BM13" s="319">
        <v>116</v>
      </c>
      <c r="BN13" s="316">
        <v>2811</v>
      </c>
      <c r="BO13" s="321">
        <v>2811</v>
      </c>
      <c r="BP13" s="315">
        <v>69</v>
      </c>
      <c r="BQ13" s="319">
        <v>102</v>
      </c>
      <c r="BR13" s="316">
        <v>171</v>
      </c>
      <c r="BS13" s="318">
        <v>0</v>
      </c>
      <c r="BT13" s="319">
        <v>309</v>
      </c>
      <c r="BU13" s="319">
        <v>202</v>
      </c>
      <c r="BV13" s="319">
        <v>147</v>
      </c>
      <c r="BW13" s="319">
        <v>67</v>
      </c>
      <c r="BX13" s="319">
        <v>24</v>
      </c>
      <c r="BY13" s="316">
        <v>749</v>
      </c>
      <c r="BZ13" s="321">
        <v>920</v>
      </c>
      <c r="CA13" s="315">
        <v>8</v>
      </c>
      <c r="CB13" s="319">
        <v>32</v>
      </c>
      <c r="CC13" s="316">
        <v>40</v>
      </c>
      <c r="CD13" s="318">
        <v>0</v>
      </c>
      <c r="CE13" s="319">
        <v>242</v>
      </c>
      <c r="CF13" s="319">
        <v>246</v>
      </c>
      <c r="CG13" s="319">
        <v>208</v>
      </c>
      <c r="CH13" s="319">
        <v>142</v>
      </c>
      <c r="CI13" s="319">
        <v>98</v>
      </c>
      <c r="CJ13" s="316">
        <v>936</v>
      </c>
      <c r="CK13" s="321">
        <v>976</v>
      </c>
      <c r="CL13" s="315">
        <v>0</v>
      </c>
      <c r="CM13" s="319">
        <v>3</v>
      </c>
      <c r="CN13" s="316">
        <v>3</v>
      </c>
      <c r="CO13" s="318">
        <v>0</v>
      </c>
      <c r="CP13" s="319">
        <v>16</v>
      </c>
      <c r="CQ13" s="319">
        <v>30</v>
      </c>
      <c r="CR13" s="319">
        <v>26</v>
      </c>
      <c r="CS13" s="319">
        <v>8</v>
      </c>
      <c r="CT13" s="319">
        <v>6</v>
      </c>
      <c r="CU13" s="316">
        <v>86</v>
      </c>
      <c r="CV13" s="321">
        <v>89</v>
      </c>
      <c r="CW13" s="315">
        <v>0</v>
      </c>
      <c r="CX13" s="319">
        <v>0</v>
      </c>
      <c r="CY13" s="316">
        <v>0</v>
      </c>
      <c r="CZ13" s="318">
        <v>0</v>
      </c>
      <c r="DA13" s="319">
        <v>0</v>
      </c>
      <c r="DB13" s="319">
        <v>0</v>
      </c>
      <c r="DC13" s="319">
        <v>0</v>
      </c>
      <c r="DD13" s="319">
        <v>0</v>
      </c>
      <c r="DE13" s="319">
        <v>0</v>
      </c>
      <c r="DF13" s="316">
        <v>0</v>
      </c>
      <c r="DG13" s="321">
        <v>0</v>
      </c>
      <c r="DH13" s="315">
        <v>0</v>
      </c>
      <c r="DI13" s="319">
        <v>0</v>
      </c>
      <c r="DJ13" s="316">
        <v>0</v>
      </c>
      <c r="DK13" s="318">
        <v>0</v>
      </c>
      <c r="DL13" s="319">
        <v>0</v>
      </c>
      <c r="DM13" s="319">
        <v>0</v>
      </c>
      <c r="DN13" s="319">
        <v>0</v>
      </c>
      <c r="DO13" s="319">
        <v>0</v>
      </c>
      <c r="DP13" s="319">
        <v>0</v>
      </c>
      <c r="DQ13" s="316">
        <v>0</v>
      </c>
      <c r="DR13" s="321">
        <v>0</v>
      </c>
      <c r="DS13" s="315">
        <v>757</v>
      </c>
      <c r="DT13" s="319">
        <v>1014</v>
      </c>
      <c r="DU13" s="316">
        <v>1771</v>
      </c>
      <c r="DV13" s="318">
        <v>0</v>
      </c>
      <c r="DW13" s="319">
        <v>1647</v>
      </c>
      <c r="DX13" s="319">
        <v>1235</v>
      </c>
      <c r="DY13" s="319">
        <v>894</v>
      </c>
      <c r="DZ13" s="319">
        <v>577</v>
      </c>
      <c r="EA13" s="319">
        <v>491</v>
      </c>
      <c r="EB13" s="316">
        <v>4844</v>
      </c>
      <c r="EC13" s="321">
        <v>6615</v>
      </c>
      <c r="ED13" s="315">
        <v>83</v>
      </c>
      <c r="EE13" s="319">
        <v>112</v>
      </c>
      <c r="EF13" s="316">
        <v>195</v>
      </c>
      <c r="EG13" s="318">
        <v>0</v>
      </c>
      <c r="EH13" s="319">
        <v>266</v>
      </c>
      <c r="EI13" s="319">
        <v>164</v>
      </c>
      <c r="EJ13" s="319">
        <v>159</v>
      </c>
      <c r="EK13" s="319">
        <v>148</v>
      </c>
      <c r="EL13" s="319">
        <v>121</v>
      </c>
      <c r="EM13" s="316">
        <v>858</v>
      </c>
      <c r="EN13" s="321">
        <v>1053</v>
      </c>
      <c r="EO13" s="315">
        <v>879</v>
      </c>
      <c r="EP13" s="319">
        <v>1175</v>
      </c>
      <c r="EQ13" s="316">
        <v>2054</v>
      </c>
      <c r="ER13" s="318">
        <v>0</v>
      </c>
      <c r="ES13" s="319">
        <v>3103</v>
      </c>
      <c r="ET13" s="319">
        <v>1563</v>
      </c>
      <c r="EU13" s="319">
        <v>994</v>
      </c>
      <c r="EV13" s="319">
        <v>576</v>
      </c>
      <c r="EW13" s="319">
        <v>471</v>
      </c>
      <c r="EX13" s="316">
        <v>6707</v>
      </c>
      <c r="EY13" s="321">
        <v>8761</v>
      </c>
    </row>
    <row r="14" spans="1:155" ht="19.5" customHeight="1" x14ac:dyDescent="0.15">
      <c r="A14" s="300" t="s">
        <v>11</v>
      </c>
      <c r="B14" s="315">
        <v>0</v>
      </c>
      <c r="C14" s="316">
        <v>0</v>
      </c>
      <c r="D14" s="317">
        <v>0</v>
      </c>
      <c r="E14" s="318">
        <v>0</v>
      </c>
      <c r="F14" s="319">
        <v>523</v>
      </c>
      <c r="G14" s="319">
        <v>291</v>
      </c>
      <c r="H14" s="319">
        <v>181</v>
      </c>
      <c r="I14" s="319">
        <v>149</v>
      </c>
      <c r="J14" s="319">
        <v>119</v>
      </c>
      <c r="K14" s="320">
        <v>1263</v>
      </c>
      <c r="L14" s="321">
        <v>1263</v>
      </c>
      <c r="M14" s="315">
        <v>0</v>
      </c>
      <c r="N14" s="319">
        <v>1</v>
      </c>
      <c r="O14" s="316">
        <v>1</v>
      </c>
      <c r="P14" s="318">
        <v>0</v>
      </c>
      <c r="Q14" s="319">
        <v>8</v>
      </c>
      <c r="R14" s="319">
        <v>9</v>
      </c>
      <c r="S14" s="319">
        <v>14</v>
      </c>
      <c r="T14" s="319">
        <v>47</v>
      </c>
      <c r="U14" s="319">
        <v>72</v>
      </c>
      <c r="V14" s="316">
        <v>150</v>
      </c>
      <c r="W14" s="321">
        <v>151</v>
      </c>
      <c r="X14" s="315">
        <v>14</v>
      </c>
      <c r="Y14" s="319">
        <v>51</v>
      </c>
      <c r="Z14" s="316">
        <v>65</v>
      </c>
      <c r="AA14" s="318">
        <v>0</v>
      </c>
      <c r="AB14" s="319">
        <v>215</v>
      </c>
      <c r="AC14" s="319">
        <v>156</v>
      </c>
      <c r="AD14" s="319">
        <v>132</v>
      </c>
      <c r="AE14" s="319">
        <v>159</v>
      </c>
      <c r="AF14" s="319">
        <v>129</v>
      </c>
      <c r="AG14" s="316">
        <v>791</v>
      </c>
      <c r="AH14" s="321">
        <v>856</v>
      </c>
      <c r="AI14" s="315">
        <v>0</v>
      </c>
      <c r="AJ14" s="319">
        <v>8</v>
      </c>
      <c r="AK14" s="316">
        <v>8</v>
      </c>
      <c r="AL14" s="318">
        <v>0</v>
      </c>
      <c r="AM14" s="319">
        <v>20</v>
      </c>
      <c r="AN14" s="319">
        <v>13</v>
      </c>
      <c r="AO14" s="319">
        <v>17</v>
      </c>
      <c r="AP14" s="319">
        <v>10</v>
      </c>
      <c r="AQ14" s="319">
        <v>4</v>
      </c>
      <c r="AR14" s="316">
        <v>64</v>
      </c>
      <c r="AS14" s="321">
        <v>72</v>
      </c>
      <c r="AT14" s="315">
        <v>39</v>
      </c>
      <c r="AU14" s="319">
        <v>35</v>
      </c>
      <c r="AV14" s="316">
        <v>74</v>
      </c>
      <c r="AW14" s="318">
        <v>0</v>
      </c>
      <c r="AX14" s="319">
        <v>311</v>
      </c>
      <c r="AY14" s="319">
        <v>265</v>
      </c>
      <c r="AZ14" s="319">
        <v>259</v>
      </c>
      <c r="BA14" s="319">
        <v>292</v>
      </c>
      <c r="BB14" s="319">
        <v>194</v>
      </c>
      <c r="BC14" s="320">
        <v>1321</v>
      </c>
      <c r="BD14" s="321">
        <v>1395</v>
      </c>
      <c r="BE14" s="315">
        <v>0</v>
      </c>
      <c r="BF14" s="319">
        <v>0</v>
      </c>
      <c r="BG14" s="316">
        <v>0</v>
      </c>
      <c r="BH14" s="318">
        <v>0</v>
      </c>
      <c r="BI14" s="319">
        <v>703</v>
      </c>
      <c r="BJ14" s="319">
        <v>357</v>
      </c>
      <c r="BK14" s="319">
        <v>220</v>
      </c>
      <c r="BL14" s="319">
        <v>145</v>
      </c>
      <c r="BM14" s="319">
        <v>71</v>
      </c>
      <c r="BN14" s="316">
        <v>1496</v>
      </c>
      <c r="BO14" s="321">
        <v>1496</v>
      </c>
      <c r="BP14" s="315">
        <v>74</v>
      </c>
      <c r="BQ14" s="319">
        <v>48</v>
      </c>
      <c r="BR14" s="316">
        <v>122</v>
      </c>
      <c r="BS14" s="318">
        <v>0</v>
      </c>
      <c r="BT14" s="319">
        <v>174</v>
      </c>
      <c r="BU14" s="319">
        <v>126</v>
      </c>
      <c r="BV14" s="319">
        <v>80</v>
      </c>
      <c r="BW14" s="319">
        <v>54</v>
      </c>
      <c r="BX14" s="319">
        <v>17</v>
      </c>
      <c r="BY14" s="316">
        <v>451</v>
      </c>
      <c r="BZ14" s="321">
        <v>573</v>
      </c>
      <c r="CA14" s="315">
        <v>4</v>
      </c>
      <c r="CB14" s="319">
        <v>9</v>
      </c>
      <c r="CC14" s="316">
        <v>13</v>
      </c>
      <c r="CD14" s="318">
        <v>0</v>
      </c>
      <c r="CE14" s="319">
        <v>116</v>
      </c>
      <c r="CF14" s="319">
        <v>129</v>
      </c>
      <c r="CG14" s="319">
        <v>122</v>
      </c>
      <c r="CH14" s="319">
        <v>96</v>
      </c>
      <c r="CI14" s="319">
        <v>47</v>
      </c>
      <c r="CJ14" s="316">
        <v>510</v>
      </c>
      <c r="CK14" s="321">
        <v>523</v>
      </c>
      <c r="CL14" s="315">
        <v>0</v>
      </c>
      <c r="CM14" s="319">
        <v>0</v>
      </c>
      <c r="CN14" s="316">
        <v>0</v>
      </c>
      <c r="CO14" s="318">
        <v>0</v>
      </c>
      <c r="CP14" s="319">
        <v>5</v>
      </c>
      <c r="CQ14" s="319">
        <v>9</v>
      </c>
      <c r="CR14" s="319">
        <v>17</v>
      </c>
      <c r="CS14" s="319">
        <v>10</v>
      </c>
      <c r="CT14" s="319">
        <v>11</v>
      </c>
      <c r="CU14" s="316">
        <v>52</v>
      </c>
      <c r="CV14" s="321">
        <v>52</v>
      </c>
      <c r="CW14" s="315">
        <v>0</v>
      </c>
      <c r="CX14" s="319">
        <v>0</v>
      </c>
      <c r="CY14" s="316">
        <v>0</v>
      </c>
      <c r="CZ14" s="318">
        <v>0</v>
      </c>
      <c r="DA14" s="319">
        <v>0</v>
      </c>
      <c r="DB14" s="319">
        <v>0</v>
      </c>
      <c r="DC14" s="319">
        <v>0</v>
      </c>
      <c r="DD14" s="319">
        <v>0</v>
      </c>
      <c r="DE14" s="319">
        <v>0</v>
      </c>
      <c r="DF14" s="316">
        <v>0</v>
      </c>
      <c r="DG14" s="321">
        <v>0</v>
      </c>
      <c r="DH14" s="315">
        <v>0</v>
      </c>
      <c r="DI14" s="319">
        <v>0</v>
      </c>
      <c r="DJ14" s="316">
        <v>0</v>
      </c>
      <c r="DK14" s="318">
        <v>0</v>
      </c>
      <c r="DL14" s="319">
        <v>0</v>
      </c>
      <c r="DM14" s="319">
        <v>0</v>
      </c>
      <c r="DN14" s="319">
        <v>0</v>
      </c>
      <c r="DO14" s="319">
        <v>0</v>
      </c>
      <c r="DP14" s="319">
        <v>0</v>
      </c>
      <c r="DQ14" s="316">
        <v>0</v>
      </c>
      <c r="DR14" s="321">
        <v>0</v>
      </c>
      <c r="DS14" s="315">
        <v>276</v>
      </c>
      <c r="DT14" s="319">
        <v>366</v>
      </c>
      <c r="DU14" s="316">
        <v>642</v>
      </c>
      <c r="DV14" s="318">
        <v>0</v>
      </c>
      <c r="DW14" s="319">
        <v>844</v>
      </c>
      <c r="DX14" s="319">
        <v>658</v>
      </c>
      <c r="DY14" s="319">
        <v>466</v>
      </c>
      <c r="DZ14" s="319">
        <v>385</v>
      </c>
      <c r="EA14" s="319">
        <v>222</v>
      </c>
      <c r="EB14" s="316">
        <v>2575</v>
      </c>
      <c r="EC14" s="321">
        <v>3217</v>
      </c>
      <c r="ED14" s="315">
        <v>56</v>
      </c>
      <c r="EE14" s="319">
        <v>40</v>
      </c>
      <c r="EF14" s="316">
        <v>96</v>
      </c>
      <c r="EG14" s="318">
        <v>0</v>
      </c>
      <c r="EH14" s="319">
        <v>189</v>
      </c>
      <c r="EI14" s="319">
        <v>134</v>
      </c>
      <c r="EJ14" s="319">
        <v>124</v>
      </c>
      <c r="EK14" s="319">
        <v>137</v>
      </c>
      <c r="EL14" s="319">
        <v>63</v>
      </c>
      <c r="EM14" s="316">
        <v>647</v>
      </c>
      <c r="EN14" s="321">
        <v>743</v>
      </c>
      <c r="EO14" s="315">
        <v>343</v>
      </c>
      <c r="EP14" s="319">
        <v>432</v>
      </c>
      <c r="EQ14" s="316">
        <v>775</v>
      </c>
      <c r="ER14" s="318">
        <v>0</v>
      </c>
      <c r="ES14" s="319">
        <v>1720</v>
      </c>
      <c r="ET14" s="319">
        <v>905</v>
      </c>
      <c r="EU14" s="319">
        <v>547</v>
      </c>
      <c r="EV14" s="319">
        <v>404</v>
      </c>
      <c r="EW14" s="319">
        <v>225</v>
      </c>
      <c r="EX14" s="316">
        <v>3801</v>
      </c>
      <c r="EY14" s="321">
        <v>4576</v>
      </c>
    </row>
    <row r="15" spans="1:155" ht="19.5" customHeight="1" x14ac:dyDescent="0.15">
      <c r="A15" s="300" t="s">
        <v>12</v>
      </c>
      <c r="B15" s="315">
        <v>0</v>
      </c>
      <c r="C15" s="316">
        <v>0</v>
      </c>
      <c r="D15" s="317">
        <v>0</v>
      </c>
      <c r="E15" s="318">
        <v>0</v>
      </c>
      <c r="F15" s="319">
        <v>451</v>
      </c>
      <c r="G15" s="319">
        <v>348</v>
      </c>
      <c r="H15" s="319">
        <v>202</v>
      </c>
      <c r="I15" s="319">
        <v>241</v>
      </c>
      <c r="J15" s="319">
        <v>148</v>
      </c>
      <c r="K15" s="320">
        <v>1390</v>
      </c>
      <c r="L15" s="321">
        <v>1390</v>
      </c>
      <c r="M15" s="315">
        <v>0</v>
      </c>
      <c r="N15" s="319">
        <v>4</v>
      </c>
      <c r="O15" s="316">
        <v>4</v>
      </c>
      <c r="P15" s="318">
        <v>0</v>
      </c>
      <c r="Q15" s="319">
        <v>7</v>
      </c>
      <c r="R15" s="319">
        <v>14</v>
      </c>
      <c r="S15" s="319">
        <v>13</v>
      </c>
      <c r="T15" s="319">
        <v>45</v>
      </c>
      <c r="U15" s="319">
        <v>70</v>
      </c>
      <c r="V15" s="316">
        <v>149</v>
      </c>
      <c r="W15" s="321">
        <v>153</v>
      </c>
      <c r="X15" s="315">
        <v>124</v>
      </c>
      <c r="Y15" s="319">
        <v>164</v>
      </c>
      <c r="Z15" s="316">
        <v>288</v>
      </c>
      <c r="AA15" s="318">
        <v>0</v>
      </c>
      <c r="AB15" s="319">
        <v>213</v>
      </c>
      <c r="AC15" s="319">
        <v>207</v>
      </c>
      <c r="AD15" s="319">
        <v>140</v>
      </c>
      <c r="AE15" s="319">
        <v>198</v>
      </c>
      <c r="AF15" s="319">
        <v>137</v>
      </c>
      <c r="AG15" s="316">
        <v>895</v>
      </c>
      <c r="AH15" s="321">
        <v>1183</v>
      </c>
      <c r="AI15" s="315">
        <v>7</v>
      </c>
      <c r="AJ15" s="319">
        <v>11</v>
      </c>
      <c r="AK15" s="316">
        <v>18</v>
      </c>
      <c r="AL15" s="318">
        <v>0</v>
      </c>
      <c r="AM15" s="319">
        <v>8</v>
      </c>
      <c r="AN15" s="319">
        <v>27</v>
      </c>
      <c r="AO15" s="319">
        <v>10</v>
      </c>
      <c r="AP15" s="319">
        <v>17</v>
      </c>
      <c r="AQ15" s="319">
        <v>15</v>
      </c>
      <c r="AR15" s="316">
        <v>77</v>
      </c>
      <c r="AS15" s="321">
        <v>95</v>
      </c>
      <c r="AT15" s="315">
        <v>73</v>
      </c>
      <c r="AU15" s="319">
        <v>89</v>
      </c>
      <c r="AV15" s="316">
        <v>162</v>
      </c>
      <c r="AW15" s="318">
        <v>0</v>
      </c>
      <c r="AX15" s="319">
        <v>281</v>
      </c>
      <c r="AY15" s="319">
        <v>236</v>
      </c>
      <c r="AZ15" s="319">
        <v>236</v>
      </c>
      <c r="BA15" s="319">
        <v>328</v>
      </c>
      <c r="BB15" s="319">
        <v>246</v>
      </c>
      <c r="BC15" s="320">
        <v>1327</v>
      </c>
      <c r="BD15" s="321">
        <v>1489</v>
      </c>
      <c r="BE15" s="315">
        <v>1</v>
      </c>
      <c r="BF15" s="319">
        <v>1</v>
      </c>
      <c r="BG15" s="316">
        <v>2</v>
      </c>
      <c r="BH15" s="318">
        <v>0</v>
      </c>
      <c r="BI15" s="319">
        <v>564</v>
      </c>
      <c r="BJ15" s="319">
        <v>355</v>
      </c>
      <c r="BK15" s="319">
        <v>204</v>
      </c>
      <c r="BL15" s="319">
        <v>176</v>
      </c>
      <c r="BM15" s="319">
        <v>72</v>
      </c>
      <c r="BN15" s="316">
        <v>1371</v>
      </c>
      <c r="BO15" s="321">
        <v>1373</v>
      </c>
      <c r="BP15" s="315">
        <v>174</v>
      </c>
      <c r="BQ15" s="319">
        <v>192</v>
      </c>
      <c r="BR15" s="316">
        <v>366</v>
      </c>
      <c r="BS15" s="318">
        <v>0</v>
      </c>
      <c r="BT15" s="319">
        <v>158</v>
      </c>
      <c r="BU15" s="319">
        <v>187</v>
      </c>
      <c r="BV15" s="319">
        <v>99</v>
      </c>
      <c r="BW15" s="319">
        <v>95</v>
      </c>
      <c r="BX15" s="319">
        <v>32</v>
      </c>
      <c r="BY15" s="316">
        <v>571</v>
      </c>
      <c r="BZ15" s="321">
        <v>937</v>
      </c>
      <c r="CA15" s="315">
        <v>10</v>
      </c>
      <c r="CB15" s="319">
        <v>23</v>
      </c>
      <c r="CC15" s="316">
        <v>33</v>
      </c>
      <c r="CD15" s="318">
        <v>0</v>
      </c>
      <c r="CE15" s="319">
        <v>122</v>
      </c>
      <c r="CF15" s="319">
        <v>129</v>
      </c>
      <c r="CG15" s="319">
        <v>96</v>
      </c>
      <c r="CH15" s="319">
        <v>101</v>
      </c>
      <c r="CI15" s="319">
        <v>49</v>
      </c>
      <c r="CJ15" s="316">
        <v>497</v>
      </c>
      <c r="CK15" s="321">
        <v>530</v>
      </c>
      <c r="CL15" s="315">
        <v>3</v>
      </c>
      <c r="CM15" s="319">
        <v>2</v>
      </c>
      <c r="CN15" s="316">
        <v>5</v>
      </c>
      <c r="CO15" s="318">
        <v>0</v>
      </c>
      <c r="CP15" s="319">
        <v>6</v>
      </c>
      <c r="CQ15" s="319">
        <v>12</v>
      </c>
      <c r="CR15" s="319">
        <v>8</v>
      </c>
      <c r="CS15" s="319">
        <v>10</v>
      </c>
      <c r="CT15" s="319">
        <v>9</v>
      </c>
      <c r="CU15" s="316">
        <v>45</v>
      </c>
      <c r="CV15" s="321">
        <v>50</v>
      </c>
      <c r="CW15" s="315">
        <v>0</v>
      </c>
      <c r="CX15" s="319">
        <v>0</v>
      </c>
      <c r="CY15" s="316">
        <v>0</v>
      </c>
      <c r="CZ15" s="318">
        <v>0</v>
      </c>
      <c r="DA15" s="319">
        <v>0</v>
      </c>
      <c r="DB15" s="319">
        <v>0</v>
      </c>
      <c r="DC15" s="319">
        <v>0</v>
      </c>
      <c r="DD15" s="319">
        <v>0</v>
      </c>
      <c r="DE15" s="319">
        <v>0</v>
      </c>
      <c r="DF15" s="316">
        <v>0</v>
      </c>
      <c r="DG15" s="321">
        <v>0</v>
      </c>
      <c r="DH15" s="315">
        <v>0</v>
      </c>
      <c r="DI15" s="319">
        <v>0</v>
      </c>
      <c r="DJ15" s="316">
        <v>0</v>
      </c>
      <c r="DK15" s="318">
        <v>0</v>
      </c>
      <c r="DL15" s="319">
        <v>0</v>
      </c>
      <c r="DM15" s="319">
        <v>0</v>
      </c>
      <c r="DN15" s="319">
        <v>0</v>
      </c>
      <c r="DO15" s="319">
        <v>0</v>
      </c>
      <c r="DP15" s="319">
        <v>0</v>
      </c>
      <c r="DQ15" s="316">
        <v>0</v>
      </c>
      <c r="DR15" s="321">
        <v>0</v>
      </c>
      <c r="DS15" s="315">
        <v>461</v>
      </c>
      <c r="DT15" s="319">
        <v>651</v>
      </c>
      <c r="DU15" s="316">
        <v>1112</v>
      </c>
      <c r="DV15" s="318">
        <v>0</v>
      </c>
      <c r="DW15" s="319">
        <v>460</v>
      </c>
      <c r="DX15" s="319">
        <v>691</v>
      </c>
      <c r="DY15" s="319">
        <v>445</v>
      </c>
      <c r="DZ15" s="319">
        <v>484</v>
      </c>
      <c r="EA15" s="319">
        <v>258</v>
      </c>
      <c r="EB15" s="316">
        <v>2338</v>
      </c>
      <c r="EC15" s="321">
        <v>3450</v>
      </c>
      <c r="ED15" s="315">
        <v>56</v>
      </c>
      <c r="EE15" s="319">
        <v>54</v>
      </c>
      <c r="EF15" s="316">
        <v>110</v>
      </c>
      <c r="EG15" s="318">
        <v>0</v>
      </c>
      <c r="EH15" s="319">
        <v>103</v>
      </c>
      <c r="EI15" s="319">
        <v>75</v>
      </c>
      <c r="EJ15" s="319">
        <v>75</v>
      </c>
      <c r="EK15" s="319">
        <v>102</v>
      </c>
      <c r="EL15" s="319">
        <v>66</v>
      </c>
      <c r="EM15" s="316">
        <v>421</v>
      </c>
      <c r="EN15" s="321">
        <v>531</v>
      </c>
      <c r="EO15" s="315">
        <v>674</v>
      </c>
      <c r="EP15" s="319">
        <v>807</v>
      </c>
      <c r="EQ15" s="316">
        <v>1481</v>
      </c>
      <c r="ER15" s="318">
        <v>0</v>
      </c>
      <c r="ES15" s="319">
        <v>1248</v>
      </c>
      <c r="ET15" s="319">
        <v>931</v>
      </c>
      <c r="EU15" s="319">
        <v>532</v>
      </c>
      <c r="EV15" s="319">
        <v>484</v>
      </c>
      <c r="EW15" s="319">
        <v>256</v>
      </c>
      <c r="EX15" s="316">
        <v>3451</v>
      </c>
      <c r="EY15" s="321">
        <v>4932</v>
      </c>
    </row>
    <row r="16" spans="1:155" ht="19.5" customHeight="1" x14ac:dyDescent="0.15">
      <c r="A16" s="300" t="s">
        <v>13</v>
      </c>
      <c r="B16" s="315">
        <v>1</v>
      </c>
      <c r="C16" s="316">
        <v>0</v>
      </c>
      <c r="D16" s="317">
        <v>1</v>
      </c>
      <c r="E16" s="318">
        <v>0</v>
      </c>
      <c r="F16" s="319">
        <v>197</v>
      </c>
      <c r="G16" s="319">
        <v>253</v>
      </c>
      <c r="H16" s="319">
        <v>123</v>
      </c>
      <c r="I16" s="319">
        <v>101</v>
      </c>
      <c r="J16" s="319">
        <v>72</v>
      </c>
      <c r="K16" s="320">
        <v>746</v>
      </c>
      <c r="L16" s="321">
        <v>747</v>
      </c>
      <c r="M16" s="315">
        <v>0</v>
      </c>
      <c r="N16" s="319">
        <v>0</v>
      </c>
      <c r="O16" s="316">
        <v>0</v>
      </c>
      <c r="P16" s="318">
        <v>0</v>
      </c>
      <c r="Q16" s="319">
        <v>0</v>
      </c>
      <c r="R16" s="319">
        <v>3</v>
      </c>
      <c r="S16" s="319">
        <v>5</v>
      </c>
      <c r="T16" s="319">
        <v>15</v>
      </c>
      <c r="U16" s="319">
        <v>30</v>
      </c>
      <c r="V16" s="316">
        <v>53</v>
      </c>
      <c r="W16" s="321">
        <v>53</v>
      </c>
      <c r="X16" s="315">
        <v>8</v>
      </c>
      <c r="Y16" s="319">
        <v>32</v>
      </c>
      <c r="Z16" s="316">
        <v>40</v>
      </c>
      <c r="AA16" s="318">
        <v>0</v>
      </c>
      <c r="AB16" s="319">
        <v>60</v>
      </c>
      <c r="AC16" s="319">
        <v>97</v>
      </c>
      <c r="AD16" s="319">
        <v>61</v>
      </c>
      <c r="AE16" s="319">
        <v>68</v>
      </c>
      <c r="AF16" s="319">
        <v>57</v>
      </c>
      <c r="AG16" s="316">
        <v>343</v>
      </c>
      <c r="AH16" s="321">
        <v>383</v>
      </c>
      <c r="AI16" s="315">
        <v>0</v>
      </c>
      <c r="AJ16" s="319">
        <v>6</v>
      </c>
      <c r="AK16" s="316">
        <v>6</v>
      </c>
      <c r="AL16" s="318">
        <v>0</v>
      </c>
      <c r="AM16" s="319">
        <v>16</v>
      </c>
      <c r="AN16" s="319">
        <v>23</v>
      </c>
      <c r="AO16" s="319">
        <v>7</v>
      </c>
      <c r="AP16" s="319">
        <v>11</v>
      </c>
      <c r="AQ16" s="319">
        <v>9</v>
      </c>
      <c r="AR16" s="316">
        <v>66</v>
      </c>
      <c r="AS16" s="321">
        <v>72</v>
      </c>
      <c r="AT16" s="315">
        <v>21</v>
      </c>
      <c r="AU16" s="319">
        <v>35</v>
      </c>
      <c r="AV16" s="316">
        <v>56</v>
      </c>
      <c r="AW16" s="318">
        <v>0</v>
      </c>
      <c r="AX16" s="319">
        <v>114</v>
      </c>
      <c r="AY16" s="319">
        <v>153</v>
      </c>
      <c r="AZ16" s="319">
        <v>139</v>
      </c>
      <c r="BA16" s="319">
        <v>144</v>
      </c>
      <c r="BB16" s="319">
        <v>103</v>
      </c>
      <c r="BC16" s="320">
        <v>653</v>
      </c>
      <c r="BD16" s="321">
        <v>709</v>
      </c>
      <c r="BE16" s="315">
        <v>0</v>
      </c>
      <c r="BF16" s="319">
        <v>1</v>
      </c>
      <c r="BG16" s="316">
        <v>1</v>
      </c>
      <c r="BH16" s="318">
        <v>0</v>
      </c>
      <c r="BI16" s="319">
        <v>161</v>
      </c>
      <c r="BJ16" s="319">
        <v>205</v>
      </c>
      <c r="BK16" s="319">
        <v>105</v>
      </c>
      <c r="BL16" s="319">
        <v>60</v>
      </c>
      <c r="BM16" s="319">
        <v>29</v>
      </c>
      <c r="BN16" s="316">
        <v>560</v>
      </c>
      <c r="BO16" s="321">
        <v>561</v>
      </c>
      <c r="BP16" s="315">
        <v>13</v>
      </c>
      <c r="BQ16" s="319">
        <v>25</v>
      </c>
      <c r="BR16" s="316">
        <v>38</v>
      </c>
      <c r="BS16" s="318">
        <v>0</v>
      </c>
      <c r="BT16" s="319">
        <v>32</v>
      </c>
      <c r="BU16" s="319">
        <v>74</v>
      </c>
      <c r="BV16" s="319">
        <v>31</v>
      </c>
      <c r="BW16" s="319">
        <v>25</v>
      </c>
      <c r="BX16" s="319">
        <v>8</v>
      </c>
      <c r="BY16" s="316">
        <v>170</v>
      </c>
      <c r="BZ16" s="321">
        <v>208</v>
      </c>
      <c r="CA16" s="315">
        <v>0</v>
      </c>
      <c r="CB16" s="319">
        <v>0</v>
      </c>
      <c r="CC16" s="316">
        <v>0</v>
      </c>
      <c r="CD16" s="318">
        <v>0</v>
      </c>
      <c r="CE16" s="319">
        <v>23</v>
      </c>
      <c r="CF16" s="319">
        <v>42</v>
      </c>
      <c r="CG16" s="319">
        <v>55</v>
      </c>
      <c r="CH16" s="319">
        <v>38</v>
      </c>
      <c r="CI16" s="319">
        <v>30</v>
      </c>
      <c r="CJ16" s="316">
        <v>188</v>
      </c>
      <c r="CK16" s="321">
        <v>188</v>
      </c>
      <c r="CL16" s="315">
        <v>0</v>
      </c>
      <c r="CM16" s="319">
        <v>0</v>
      </c>
      <c r="CN16" s="316">
        <v>0</v>
      </c>
      <c r="CO16" s="318">
        <v>0</v>
      </c>
      <c r="CP16" s="319">
        <v>3</v>
      </c>
      <c r="CQ16" s="319">
        <v>8</v>
      </c>
      <c r="CR16" s="319">
        <v>6</v>
      </c>
      <c r="CS16" s="319">
        <v>4</v>
      </c>
      <c r="CT16" s="319">
        <v>2</v>
      </c>
      <c r="CU16" s="316">
        <v>23</v>
      </c>
      <c r="CV16" s="321">
        <v>23</v>
      </c>
      <c r="CW16" s="315">
        <v>0</v>
      </c>
      <c r="CX16" s="319">
        <v>0</v>
      </c>
      <c r="CY16" s="316">
        <v>0</v>
      </c>
      <c r="CZ16" s="318">
        <v>0</v>
      </c>
      <c r="DA16" s="319">
        <v>0</v>
      </c>
      <c r="DB16" s="319">
        <v>0</v>
      </c>
      <c r="DC16" s="319">
        <v>0</v>
      </c>
      <c r="DD16" s="319">
        <v>0</v>
      </c>
      <c r="DE16" s="319">
        <v>0</v>
      </c>
      <c r="DF16" s="316">
        <v>0</v>
      </c>
      <c r="DG16" s="321">
        <v>0</v>
      </c>
      <c r="DH16" s="315">
        <v>0</v>
      </c>
      <c r="DI16" s="319">
        <v>0</v>
      </c>
      <c r="DJ16" s="316">
        <v>0</v>
      </c>
      <c r="DK16" s="318">
        <v>0</v>
      </c>
      <c r="DL16" s="319">
        <v>0</v>
      </c>
      <c r="DM16" s="319">
        <v>0</v>
      </c>
      <c r="DN16" s="319">
        <v>0</v>
      </c>
      <c r="DO16" s="319">
        <v>0</v>
      </c>
      <c r="DP16" s="319">
        <v>0</v>
      </c>
      <c r="DQ16" s="316">
        <v>0</v>
      </c>
      <c r="DR16" s="321">
        <v>0</v>
      </c>
      <c r="DS16" s="315">
        <v>55</v>
      </c>
      <c r="DT16" s="319">
        <v>150</v>
      </c>
      <c r="DU16" s="316">
        <v>205</v>
      </c>
      <c r="DV16" s="318">
        <v>0</v>
      </c>
      <c r="DW16" s="319">
        <v>144</v>
      </c>
      <c r="DX16" s="319">
        <v>362</v>
      </c>
      <c r="DY16" s="319">
        <v>206</v>
      </c>
      <c r="DZ16" s="319">
        <v>162</v>
      </c>
      <c r="EA16" s="319">
        <v>106</v>
      </c>
      <c r="EB16" s="316">
        <v>980</v>
      </c>
      <c r="EC16" s="321">
        <v>1185</v>
      </c>
      <c r="ED16" s="315">
        <v>25</v>
      </c>
      <c r="EE16" s="319">
        <v>24</v>
      </c>
      <c r="EF16" s="316">
        <v>49</v>
      </c>
      <c r="EG16" s="318">
        <v>0</v>
      </c>
      <c r="EH16" s="319">
        <v>66</v>
      </c>
      <c r="EI16" s="319">
        <v>57</v>
      </c>
      <c r="EJ16" s="319">
        <v>60</v>
      </c>
      <c r="EK16" s="319">
        <v>69</v>
      </c>
      <c r="EL16" s="319">
        <v>36</v>
      </c>
      <c r="EM16" s="316">
        <v>288</v>
      </c>
      <c r="EN16" s="321">
        <v>337</v>
      </c>
      <c r="EO16" s="315">
        <v>74</v>
      </c>
      <c r="EP16" s="319">
        <v>198</v>
      </c>
      <c r="EQ16" s="316">
        <v>272</v>
      </c>
      <c r="ER16" s="318">
        <v>0</v>
      </c>
      <c r="ES16" s="319">
        <v>413</v>
      </c>
      <c r="ET16" s="319">
        <v>549</v>
      </c>
      <c r="EU16" s="319">
        <v>266</v>
      </c>
      <c r="EV16" s="319">
        <v>192</v>
      </c>
      <c r="EW16" s="319">
        <v>122</v>
      </c>
      <c r="EX16" s="316">
        <v>1542</v>
      </c>
      <c r="EY16" s="321">
        <v>1814</v>
      </c>
    </row>
    <row r="17" spans="1:155" ht="19.5" customHeight="1" x14ac:dyDescent="0.15">
      <c r="A17" s="300" t="s">
        <v>15</v>
      </c>
      <c r="B17" s="315">
        <v>0</v>
      </c>
      <c r="C17" s="316">
        <v>0</v>
      </c>
      <c r="D17" s="317">
        <v>0</v>
      </c>
      <c r="E17" s="318">
        <v>0</v>
      </c>
      <c r="F17" s="319">
        <v>104</v>
      </c>
      <c r="G17" s="319">
        <v>140</v>
      </c>
      <c r="H17" s="319">
        <v>80</v>
      </c>
      <c r="I17" s="319">
        <v>57</v>
      </c>
      <c r="J17" s="319">
        <v>49</v>
      </c>
      <c r="K17" s="320">
        <v>430</v>
      </c>
      <c r="L17" s="321">
        <v>430</v>
      </c>
      <c r="M17" s="315">
        <v>0</v>
      </c>
      <c r="N17" s="319">
        <v>0</v>
      </c>
      <c r="O17" s="316">
        <v>0</v>
      </c>
      <c r="P17" s="318">
        <v>0</v>
      </c>
      <c r="Q17" s="319">
        <v>2</v>
      </c>
      <c r="R17" s="319">
        <v>3</v>
      </c>
      <c r="S17" s="319">
        <v>6</v>
      </c>
      <c r="T17" s="319">
        <v>27</v>
      </c>
      <c r="U17" s="319">
        <v>28</v>
      </c>
      <c r="V17" s="316">
        <v>66</v>
      </c>
      <c r="W17" s="321">
        <v>66</v>
      </c>
      <c r="X17" s="315">
        <v>1</v>
      </c>
      <c r="Y17" s="319">
        <v>9</v>
      </c>
      <c r="Z17" s="316">
        <v>10</v>
      </c>
      <c r="AA17" s="318">
        <v>0</v>
      </c>
      <c r="AB17" s="319">
        <v>22</v>
      </c>
      <c r="AC17" s="319">
        <v>54</v>
      </c>
      <c r="AD17" s="319">
        <v>40</v>
      </c>
      <c r="AE17" s="319">
        <v>48</v>
      </c>
      <c r="AF17" s="319">
        <v>43</v>
      </c>
      <c r="AG17" s="316">
        <v>207</v>
      </c>
      <c r="AH17" s="321">
        <v>217</v>
      </c>
      <c r="AI17" s="315">
        <v>0</v>
      </c>
      <c r="AJ17" s="319">
        <v>3</v>
      </c>
      <c r="AK17" s="316">
        <v>3</v>
      </c>
      <c r="AL17" s="318">
        <v>0</v>
      </c>
      <c r="AM17" s="319">
        <v>3</v>
      </c>
      <c r="AN17" s="319">
        <v>9</v>
      </c>
      <c r="AO17" s="319">
        <v>7</v>
      </c>
      <c r="AP17" s="319">
        <v>7</v>
      </c>
      <c r="AQ17" s="319">
        <v>12</v>
      </c>
      <c r="AR17" s="316">
        <v>38</v>
      </c>
      <c r="AS17" s="321">
        <v>41</v>
      </c>
      <c r="AT17" s="315">
        <v>23</v>
      </c>
      <c r="AU17" s="319">
        <v>11</v>
      </c>
      <c r="AV17" s="316">
        <v>34</v>
      </c>
      <c r="AW17" s="318">
        <v>0</v>
      </c>
      <c r="AX17" s="319">
        <v>78</v>
      </c>
      <c r="AY17" s="319">
        <v>91</v>
      </c>
      <c r="AZ17" s="319">
        <v>90</v>
      </c>
      <c r="BA17" s="319">
        <v>65</v>
      </c>
      <c r="BB17" s="319">
        <v>68</v>
      </c>
      <c r="BC17" s="320">
        <v>392</v>
      </c>
      <c r="BD17" s="321">
        <v>426</v>
      </c>
      <c r="BE17" s="315">
        <v>0</v>
      </c>
      <c r="BF17" s="319">
        <v>0</v>
      </c>
      <c r="BG17" s="316">
        <v>0</v>
      </c>
      <c r="BH17" s="318">
        <v>0</v>
      </c>
      <c r="BI17" s="319">
        <v>164</v>
      </c>
      <c r="BJ17" s="319">
        <v>201</v>
      </c>
      <c r="BK17" s="319">
        <v>83</v>
      </c>
      <c r="BL17" s="319">
        <v>48</v>
      </c>
      <c r="BM17" s="319">
        <v>17</v>
      </c>
      <c r="BN17" s="316">
        <v>513</v>
      </c>
      <c r="BO17" s="321">
        <v>513</v>
      </c>
      <c r="BP17" s="315">
        <v>4</v>
      </c>
      <c r="BQ17" s="319">
        <v>8</v>
      </c>
      <c r="BR17" s="316">
        <v>12</v>
      </c>
      <c r="BS17" s="318">
        <v>0</v>
      </c>
      <c r="BT17" s="319">
        <v>34</v>
      </c>
      <c r="BU17" s="319">
        <v>37</v>
      </c>
      <c r="BV17" s="319">
        <v>31</v>
      </c>
      <c r="BW17" s="319">
        <v>22</v>
      </c>
      <c r="BX17" s="319">
        <v>3</v>
      </c>
      <c r="BY17" s="316">
        <v>127</v>
      </c>
      <c r="BZ17" s="321">
        <v>139</v>
      </c>
      <c r="CA17" s="315">
        <v>1</v>
      </c>
      <c r="CB17" s="319">
        <v>0</v>
      </c>
      <c r="CC17" s="316">
        <v>1</v>
      </c>
      <c r="CD17" s="318">
        <v>0</v>
      </c>
      <c r="CE17" s="319">
        <v>17</v>
      </c>
      <c r="CF17" s="319">
        <v>38</v>
      </c>
      <c r="CG17" s="319">
        <v>43</v>
      </c>
      <c r="CH17" s="319">
        <v>28</v>
      </c>
      <c r="CI17" s="319">
        <v>23</v>
      </c>
      <c r="CJ17" s="316">
        <v>149</v>
      </c>
      <c r="CK17" s="321">
        <v>150</v>
      </c>
      <c r="CL17" s="315">
        <v>0</v>
      </c>
      <c r="CM17" s="319">
        <v>0</v>
      </c>
      <c r="CN17" s="316">
        <v>0</v>
      </c>
      <c r="CO17" s="318">
        <v>0</v>
      </c>
      <c r="CP17" s="319">
        <v>1</v>
      </c>
      <c r="CQ17" s="319">
        <v>2</v>
      </c>
      <c r="CR17" s="319">
        <v>6</v>
      </c>
      <c r="CS17" s="319">
        <v>2</v>
      </c>
      <c r="CT17" s="319">
        <v>5</v>
      </c>
      <c r="CU17" s="316">
        <v>16</v>
      </c>
      <c r="CV17" s="321">
        <v>16</v>
      </c>
      <c r="CW17" s="315">
        <v>0</v>
      </c>
      <c r="CX17" s="319">
        <v>0</v>
      </c>
      <c r="CY17" s="316">
        <v>0</v>
      </c>
      <c r="CZ17" s="318">
        <v>0</v>
      </c>
      <c r="DA17" s="319">
        <v>0</v>
      </c>
      <c r="DB17" s="319">
        <v>0</v>
      </c>
      <c r="DC17" s="319">
        <v>0</v>
      </c>
      <c r="DD17" s="319">
        <v>0</v>
      </c>
      <c r="DE17" s="319">
        <v>0</v>
      </c>
      <c r="DF17" s="316">
        <v>0</v>
      </c>
      <c r="DG17" s="321">
        <v>0</v>
      </c>
      <c r="DH17" s="315">
        <v>0</v>
      </c>
      <c r="DI17" s="319">
        <v>0</v>
      </c>
      <c r="DJ17" s="316">
        <v>0</v>
      </c>
      <c r="DK17" s="318">
        <v>0</v>
      </c>
      <c r="DL17" s="319">
        <v>0</v>
      </c>
      <c r="DM17" s="319">
        <v>0</v>
      </c>
      <c r="DN17" s="319">
        <v>0</v>
      </c>
      <c r="DO17" s="319">
        <v>0</v>
      </c>
      <c r="DP17" s="319">
        <v>0</v>
      </c>
      <c r="DQ17" s="316">
        <v>0</v>
      </c>
      <c r="DR17" s="321">
        <v>0</v>
      </c>
      <c r="DS17" s="315">
        <v>55</v>
      </c>
      <c r="DT17" s="319">
        <v>119</v>
      </c>
      <c r="DU17" s="316">
        <v>174</v>
      </c>
      <c r="DV17" s="318">
        <v>0</v>
      </c>
      <c r="DW17" s="319">
        <v>128</v>
      </c>
      <c r="DX17" s="319">
        <v>289</v>
      </c>
      <c r="DY17" s="319">
        <v>171</v>
      </c>
      <c r="DZ17" s="319">
        <v>126</v>
      </c>
      <c r="EA17" s="319">
        <v>78</v>
      </c>
      <c r="EB17" s="316">
        <v>792</v>
      </c>
      <c r="EC17" s="321">
        <v>966</v>
      </c>
      <c r="ED17" s="315">
        <v>25</v>
      </c>
      <c r="EE17" s="319">
        <v>19</v>
      </c>
      <c r="EF17" s="316">
        <v>44</v>
      </c>
      <c r="EG17" s="318">
        <v>0</v>
      </c>
      <c r="EH17" s="319">
        <v>41</v>
      </c>
      <c r="EI17" s="319">
        <v>36</v>
      </c>
      <c r="EJ17" s="319">
        <v>35</v>
      </c>
      <c r="EK17" s="319">
        <v>28</v>
      </c>
      <c r="EL17" s="319">
        <v>27</v>
      </c>
      <c r="EM17" s="316">
        <v>167</v>
      </c>
      <c r="EN17" s="321">
        <v>211</v>
      </c>
      <c r="EO17" s="315">
        <v>59</v>
      </c>
      <c r="EP17" s="319">
        <v>122</v>
      </c>
      <c r="EQ17" s="316">
        <v>181</v>
      </c>
      <c r="ER17" s="318">
        <v>0</v>
      </c>
      <c r="ES17" s="319">
        <v>328</v>
      </c>
      <c r="ET17" s="319">
        <v>415</v>
      </c>
      <c r="EU17" s="319">
        <v>222</v>
      </c>
      <c r="EV17" s="319">
        <v>144</v>
      </c>
      <c r="EW17" s="319">
        <v>82</v>
      </c>
      <c r="EX17" s="316">
        <v>1191</v>
      </c>
      <c r="EY17" s="321">
        <v>1372</v>
      </c>
    </row>
    <row r="18" spans="1:155" ht="19.5" customHeight="1" x14ac:dyDescent="0.15">
      <c r="A18" s="300" t="s">
        <v>16</v>
      </c>
      <c r="B18" s="315">
        <v>0</v>
      </c>
      <c r="C18" s="316">
        <v>0</v>
      </c>
      <c r="D18" s="317">
        <v>0</v>
      </c>
      <c r="E18" s="318">
        <v>0</v>
      </c>
      <c r="F18" s="319">
        <v>250</v>
      </c>
      <c r="G18" s="319">
        <v>264</v>
      </c>
      <c r="H18" s="319">
        <v>159</v>
      </c>
      <c r="I18" s="319">
        <v>93</v>
      </c>
      <c r="J18" s="319">
        <v>100</v>
      </c>
      <c r="K18" s="320">
        <v>866</v>
      </c>
      <c r="L18" s="321">
        <v>866</v>
      </c>
      <c r="M18" s="315">
        <v>0</v>
      </c>
      <c r="N18" s="319">
        <v>0</v>
      </c>
      <c r="O18" s="316">
        <v>0</v>
      </c>
      <c r="P18" s="318">
        <v>0</v>
      </c>
      <c r="Q18" s="319">
        <v>3</v>
      </c>
      <c r="R18" s="319">
        <v>7</v>
      </c>
      <c r="S18" s="319">
        <v>5</v>
      </c>
      <c r="T18" s="319">
        <v>27</v>
      </c>
      <c r="U18" s="319">
        <v>46</v>
      </c>
      <c r="V18" s="316">
        <v>88</v>
      </c>
      <c r="W18" s="321">
        <v>88</v>
      </c>
      <c r="X18" s="315">
        <v>20</v>
      </c>
      <c r="Y18" s="319">
        <v>37</v>
      </c>
      <c r="Z18" s="316">
        <v>57</v>
      </c>
      <c r="AA18" s="318">
        <v>0</v>
      </c>
      <c r="AB18" s="319">
        <v>109</v>
      </c>
      <c r="AC18" s="319">
        <v>175</v>
      </c>
      <c r="AD18" s="319">
        <v>153</v>
      </c>
      <c r="AE18" s="319">
        <v>119</v>
      </c>
      <c r="AF18" s="319">
        <v>118</v>
      </c>
      <c r="AG18" s="316">
        <v>674</v>
      </c>
      <c r="AH18" s="321">
        <v>731</v>
      </c>
      <c r="AI18" s="315">
        <v>0</v>
      </c>
      <c r="AJ18" s="319">
        <v>3</v>
      </c>
      <c r="AK18" s="316">
        <v>3</v>
      </c>
      <c r="AL18" s="318">
        <v>0</v>
      </c>
      <c r="AM18" s="319">
        <v>4</v>
      </c>
      <c r="AN18" s="319">
        <v>13</v>
      </c>
      <c r="AO18" s="319">
        <v>10</v>
      </c>
      <c r="AP18" s="319">
        <v>11</v>
      </c>
      <c r="AQ18" s="319">
        <v>6</v>
      </c>
      <c r="AR18" s="316">
        <v>44</v>
      </c>
      <c r="AS18" s="321">
        <v>47</v>
      </c>
      <c r="AT18" s="315">
        <v>13</v>
      </c>
      <c r="AU18" s="319">
        <v>18</v>
      </c>
      <c r="AV18" s="316">
        <v>31</v>
      </c>
      <c r="AW18" s="318">
        <v>0</v>
      </c>
      <c r="AX18" s="319">
        <v>158</v>
      </c>
      <c r="AY18" s="319">
        <v>187</v>
      </c>
      <c r="AZ18" s="319">
        <v>166</v>
      </c>
      <c r="BA18" s="319">
        <v>158</v>
      </c>
      <c r="BB18" s="319">
        <v>168</v>
      </c>
      <c r="BC18" s="320">
        <v>837</v>
      </c>
      <c r="BD18" s="321">
        <v>868</v>
      </c>
      <c r="BE18" s="315">
        <v>0</v>
      </c>
      <c r="BF18" s="319">
        <v>0</v>
      </c>
      <c r="BG18" s="316">
        <v>0</v>
      </c>
      <c r="BH18" s="318">
        <v>0</v>
      </c>
      <c r="BI18" s="319">
        <v>303</v>
      </c>
      <c r="BJ18" s="319">
        <v>383</v>
      </c>
      <c r="BK18" s="319">
        <v>227</v>
      </c>
      <c r="BL18" s="319">
        <v>127</v>
      </c>
      <c r="BM18" s="319">
        <v>89</v>
      </c>
      <c r="BN18" s="316">
        <v>1129</v>
      </c>
      <c r="BO18" s="321">
        <v>1129</v>
      </c>
      <c r="BP18" s="315">
        <v>37</v>
      </c>
      <c r="BQ18" s="319">
        <v>82</v>
      </c>
      <c r="BR18" s="316">
        <v>119</v>
      </c>
      <c r="BS18" s="318">
        <v>0</v>
      </c>
      <c r="BT18" s="319">
        <v>198</v>
      </c>
      <c r="BU18" s="319">
        <v>251</v>
      </c>
      <c r="BV18" s="319">
        <v>111</v>
      </c>
      <c r="BW18" s="319">
        <v>61</v>
      </c>
      <c r="BX18" s="319">
        <v>35</v>
      </c>
      <c r="BY18" s="316">
        <v>656</v>
      </c>
      <c r="BZ18" s="321">
        <v>775</v>
      </c>
      <c r="CA18" s="315">
        <v>0</v>
      </c>
      <c r="CB18" s="319">
        <v>3</v>
      </c>
      <c r="CC18" s="316">
        <v>3</v>
      </c>
      <c r="CD18" s="318">
        <v>0</v>
      </c>
      <c r="CE18" s="319">
        <v>36</v>
      </c>
      <c r="CF18" s="319">
        <v>80</v>
      </c>
      <c r="CG18" s="319">
        <v>89</v>
      </c>
      <c r="CH18" s="319">
        <v>66</v>
      </c>
      <c r="CI18" s="319">
        <v>44</v>
      </c>
      <c r="CJ18" s="316">
        <v>315</v>
      </c>
      <c r="CK18" s="321">
        <v>318</v>
      </c>
      <c r="CL18" s="315">
        <v>0</v>
      </c>
      <c r="CM18" s="319">
        <v>1</v>
      </c>
      <c r="CN18" s="316">
        <v>1</v>
      </c>
      <c r="CO18" s="318">
        <v>0</v>
      </c>
      <c r="CP18" s="319">
        <v>8</v>
      </c>
      <c r="CQ18" s="319">
        <v>12</v>
      </c>
      <c r="CR18" s="319">
        <v>17</v>
      </c>
      <c r="CS18" s="319">
        <v>21</v>
      </c>
      <c r="CT18" s="319">
        <v>13</v>
      </c>
      <c r="CU18" s="316">
        <v>71</v>
      </c>
      <c r="CV18" s="321">
        <v>72</v>
      </c>
      <c r="CW18" s="315">
        <v>0</v>
      </c>
      <c r="CX18" s="319">
        <v>0</v>
      </c>
      <c r="CY18" s="316">
        <v>0</v>
      </c>
      <c r="CZ18" s="318">
        <v>0</v>
      </c>
      <c r="DA18" s="319">
        <v>0</v>
      </c>
      <c r="DB18" s="319">
        <v>0</v>
      </c>
      <c r="DC18" s="319">
        <v>0</v>
      </c>
      <c r="DD18" s="319">
        <v>0</v>
      </c>
      <c r="DE18" s="319">
        <v>0</v>
      </c>
      <c r="DF18" s="316">
        <v>0</v>
      </c>
      <c r="DG18" s="321">
        <v>0</v>
      </c>
      <c r="DH18" s="315">
        <v>0</v>
      </c>
      <c r="DI18" s="319">
        <v>0</v>
      </c>
      <c r="DJ18" s="316">
        <v>0</v>
      </c>
      <c r="DK18" s="318">
        <v>0</v>
      </c>
      <c r="DL18" s="319">
        <v>0</v>
      </c>
      <c r="DM18" s="319">
        <v>0</v>
      </c>
      <c r="DN18" s="319">
        <v>0</v>
      </c>
      <c r="DO18" s="319">
        <v>0</v>
      </c>
      <c r="DP18" s="319">
        <v>0</v>
      </c>
      <c r="DQ18" s="316">
        <v>0</v>
      </c>
      <c r="DR18" s="321">
        <v>0</v>
      </c>
      <c r="DS18" s="315">
        <v>84</v>
      </c>
      <c r="DT18" s="319">
        <v>183</v>
      </c>
      <c r="DU18" s="316">
        <v>267</v>
      </c>
      <c r="DV18" s="318">
        <v>0</v>
      </c>
      <c r="DW18" s="319">
        <v>411</v>
      </c>
      <c r="DX18" s="319">
        <v>665</v>
      </c>
      <c r="DY18" s="319">
        <v>432</v>
      </c>
      <c r="DZ18" s="319">
        <v>280</v>
      </c>
      <c r="EA18" s="319">
        <v>221</v>
      </c>
      <c r="EB18" s="316">
        <v>2009</v>
      </c>
      <c r="EC18" s="321">
        <v>2276</v>
      </c>
      <c r="ED18" s="315">
        <v>21</v>
      </c>
      <c r="EE18" s="319">
        <v>21</v>
      </c>
      <c r="EF18" s="316">
        <v>42</v>
      </c>
      <c r="EG18" s="318">
        <v>0</v>
      </c>
      <c r="EH18" s="319">
        <v>120</v>
      </c>
      <c r="EI18" s="319">
        <v>96</v>
      </c>
      <c r="EJ18" s="319">
        <v>73</v>
      </c>
      <c r="EK18" s="319">
        <v>85</v>
      </c>
      <c r="EL18" s="319">
        <v>76</v>
      </c>
      <c r="EM18" s="316">
        <v>450</v>
      </c>
      <c r="EN18" s="321">
        <v>492</v>
      </c>
      <c r="EO18" s="315">
        <v>127</v>
      </c>
      <c r="EP18" s="319">
        <v>261</v>
      </c>
      <c r="EQ18" s="316">
        <v>388</v>
      </c>
      <c r="ER18" s="318">
        <v>0</v>
      </c>
      <c r="ES18" s="319">
        <v>871</v>
      </c>
      <c r="ET18" s="319">
        <v>990</v>
      </c>
      <c r="EU18" s="319">
        <v>544</v>
      </c>
      <c r="EV18" s="319">
        <v>314</v>
      </c>
      <c r="EW18" s="319">
        <v>226</v>
      </c>
      <c r="EX18" s="316">
        <v>2945</v>
      </c>
      <c r="EY18" s="321">
        <v>3333</v>
      </c>
    </row>
    <row r="19" spans="1:155" ht="19.5" customHeight="1" x14ac:dyDescent="0.15">
      <c r="A19" s="300" t="s">
        <v>17</v>
      </c>
      <c r="B19" s="315">
        <v>0</v>
      </c>
      <c r="C19" s="316">
        <v>0</v>
      </c>
      <c r="D19" s="317">
        <v>0</v>
      </c>
      <c r="E19" s="318">
        <v>0</v>
      </c>
      <c r="F19" s="319">
        <v>291</v>
      </c>
      <c r="G19" s="319">
        <v>397</v>
      </c>
      <c r="H19" s="319">
        <v>229</v>
      </c>
      <c r="I19" s="319">
        <v>166</v>
      </c>
      <c r="J19" s="319">
        <v>135</v>
      </c>
      <c r="K19" s="320">
        <v>1218</v>
      </c>
      <c r="L19" s="321">
        <v>1218</v>
      </c>
      <c r="M19" s="315">
        <v>0</v>
      </c>
      <c r="N19" s="319">
        <v>1</v>
      </c>
      <c r="O19" s="316">
        <v>1</v>
      </c>
      <c r="P19" s="318">
        <v>0</v>
      </c>
      <c r="Q19" s="319">
        <v>0</v>
      </c>
      <c r="R19" s="319">
        <v>6</v>
      </c>
      <c r="S19" s="319">
        <v>21</v>
      </c>
      <c r="T19" s="319">
        <v>35</v>
      </c>
      <c r="U19" s="319">
        <v>61</v>
      </c>
      <c r="V19" s="316">
        <v>123</v>
      </c>
      <c r="W19" s="321">
        <v>124</v>
      </c>
      <c r="X19" s="315">
        <v>22</v>
      </c>
      <c r="Y19" s="319">
        <v>59</v>
      </c>
      <c r="Z19" s="316">
        <v>81</v>
      </c>
      <c r="AA19" s="318">
        <v>0</v>
      </c>
      <c r="AB19" s="319">
        <v>143</v>
      </c>
      <c r="AC19" s="319">
        <v>165</v>
      </c>
      <c r="AD19" s="319">
        <v>132</v>
      </c>
      <c r="AE19" s="319">
        <v>107</v>
      </c>
      <c r="AF19" s="319">
        <v>114</v>
      </c>
      <c r="AG19" s="316">
        <v>661</v>
      </c>
      <c r="AH19" s="321">
        <v>742</v>
      </c>
      <c r="AI19" s="315">
        <v>1</v>
      </c>
      <c r="AJ19" s="319">
        <v>5</v>
      </c>
      <c r="AK19" s="316">
        <v>6</v>
      </c>
      <c r="AL19" s="318">
        <v>0</v>
      </c>
      <c r="AM19" s="319">
        <v>7</v>
      </c>
      <c r="AN19" s="319">
        <v>14</v>
      </c>
      <c r="AO19" s="319">
        <v>9</v>
      </c>
      <c r="AP19" s="319">
        <v>11</v>
      </c>
      <c r="AQ19" s="319">
        <v>11</v>
      </c>
      <c r="AR19" s="316">
        <v>52</v>
      </c>
      <c r="AS19" s="321">
        <v>58</v>
      </c>
      <c r="AT19" s="315">
        <v>23</v>
      </c>
      <c r="AU19" s="319">
        <v>35</v>
      </c>
      <c r="AV19" s="316">
        <v>58</v>
      </c>
      <c r="AW19" s="318">
        <v>0</v>
      </c>
      <c r="AX19" s="319">
        <v>177</v>
      </c>
      <c r="AY19" s="319">
        <v>223</v>
      </c>
      <c r="AZ19" s="319">
        <v>249</v>
      </c>
      <c r="BA19" s="319">
        <v>204</v>
      </c>
      <c r="BB19" s="319">
        <v>200</v>
      </c>
      <c r="BC19" s="320">
        <v>1053</v>
      </c>
      <c r="BD19" s="321">
        <v>1111</v>
      </c>
      <c r="BE19" s="315">
        <v>0</v>
      </c>
      <c r="BF19" s="319">
        <v>0</v>
      </c>
      <c r="BG19" s="316">
        <v>0</v>
      </c>
      <c r="BH19" s="318">
        <v>0</v>
      </c>
      <c r="BI19" s="319">
        <v>457</v>
      </c>
      <c r="BJ19" s="319">
        <v>475</v>
      </c>
      <c r="BK19" s="319">
        <v>266</v>
      </c>
      <c r="BL19" s="319">
        <v>175</v>
      </c>
      <c r="BM19" s="319">
        <v>85</v>
      </c>
      <c r="BN19" s="316">
        <v>1458</v>
      </c>
      <c r="BO19" s="321">
        <v>1458</v>
      </c>
      <c r="BP19" s="315">
        <v>15</v>
      </c>
      <c r="BQ19" s="319">
        <v>32</v>
      </c>
      <c r="BR19" s="316">
        <v>47</v>
      </c>
      <c r="BS19" s="318">
        <v>0</v>
      </c>
      <c r="BT19" s="319">
        <v>114</v>
      </c>
      <c r="BU19" s="319">
        <v>158</v>
      </c>
      <c r="BV19" s="319">
        <v>73</v>
      </c>
      <c r="BW19" s="319">
        <v>53</v>
      </c>
      <c r="BX19" s="319">
        <v>22</v>
      </c>
      <c r="BY19" s="316">
        <v>420</v>
      </c>
      <c r="BZ19" s="321">
        <v>467</v>
      </c>
      <c r="CA19" s="315">
        <v>2</v>
      </c>
      <c r="CB19" s="319">
        <v>5</v>
      </c>
      <c r="CC19" s="316">
        <v>7</v>
      </c>
      <c r="CD19" s="318">
        <v>0</v>
      </c>
      <c r="CE19" s="319">
        <v>57</v>
      </c>
      <c r="CF19" s="319">
        <v>108</v>
      </c>
      <c r="CG19" s="319">
        <v>89</v>
      </c>
      <c r="CH19" s="319">
        <v>75</v>
      </c>
      <c r="CI19" s="319">
        <v>47</v>
      </c>
      <c r="CJ19" s="316">
        <v>376</v>
      </c>
      <c r="CK19" s="321">
        <v>383</v>
      </c>
      <c r="CL19" s="315">
        <v>0</v>
      </c>
      <c r="CM19" s="319">
        <v>0</v>
      </c>
      <c r="CN19" s="316">
        <v>0</v>
      </c>
      <c r="CO19" s="318">
        <v>0</v>
      </c>
      <c r="CP19" s="319">
        <v>8</v>
      </c>
      <c r="CQ19" s="319">
        <v>10</v>
      </c>
      <c r="CR19" s="319">
        <v>6</v>
      </c>
      <c r="CS19" s="319">
        <v>18</v>
      </c>
      <c r="CT19" s="319">
        <v>8</v>
      </c>
      <c r="CU19" s="316">
        <v>50</v>
      </c>
      <c r="CV19" s="321">
        <v>50</v>
      </c>
      <c r="CW19" s="315">
        <v>0</v>
      </c>
      <c r="CX19" s="319">
        <v>0</v>
      </c>
      <c r="CY19" s="316">
        <v>0</v>
      </c>
      <c r="CZ19" s="318">
        <v>0</v>
      </c>
      <c r="DA19" s="319">
        <v>0</v>
      </c>
      <c r="DB19" s="319">
        <v>0</v>
      </c>
      <c r="DC19" s="319">
        <v>0</v>
      </c>
      <c r="DD19" s="319">
        <v>0</v>
      </c>
      <c r="DE19" s="319">
        <v>0</v>
      </c>
      <c r="DF19" s="316">
        <v>0</v>
      </c>
      <c r="DG19" s="321">
        <v>0</v>
      </c>
      <c r="DH19" s="315">
        <v>0</v>
      </c>
      <c r="DI19" s="319">
        <v>0</v>
      </c>
      <c r="DJ19" s="316">
        <v>0</v>
      </c>
      <c r="DK19" s="318">
        <v>0</v>
      </c>
      <c r="DL19" s="319">
        <v>0</v>
      </c>
      <c r="DM19" s="319">
        <v>0</v>
      </c>
      <c r="DN19" s="319">
        <v>0</v>
      </c>
      <c r="DO19" s="319">
        <v>0</v>
      </c>
      <c r="DP19" s="319">
        <v>0</v>
      </c>
      <c r="DQ19" s="316">
        <v>0</v>
      </c>
      <c r="DR19" s="321">
        <v>0</v>
      </c>
      <c r="DS19" s="315">
        <v>132</v>
      </c>
      <c r="DT19" s="319">
        <v>337</v>
      </c>
      <c r="DU19" s="316">
        <v>469</v>
      </c>
      <c r="DV19" s="318">
        <v>0</v>
      </c>
      <c r="DW19" s="319">
        <v>487</v>
      </c>
      <c r="DX19" s="319">
        <v>842</v>
      </c>
      <c r="DY19" s="319">
        <v>524</v>
      </c>
      <c r="DZ19" s="319">
        <v>410</v>
      </c>
      <c r="EA19" s="319">
        <v>257</v>
      </c>
      <c r="EB19" s="316">
        <v>2520</v>
      </c>
      <c r="EC19" s="321">
        <v>2989</v>
      </c>
      <c r="ED19" s="315">
        <v>28</v>
      </c>
      <c r="EE19" s="319">
        <v>27</v>
      </c>
      <c r="EF19" s="316">
        <v>55</v>
      </c>
      <c r="EG19" s="318">
        <v>0</v>
      </c>
      <c r="EH19" s="319">
        <v>98</v>
      </c>
      <c r="EI19" s="319">
        <v>76</v>
      </c>
      <c r="EJ19" s="319">
        <v>69</v>
      </c>
      <c r="EK19" s="319">
        <v>59</v>
      </c>
      <c r="EL19" s="319">
        <v>39</v>
      </c>
      <c r="EM19" s="316">
        <v>341</v>
      </c>
      <c r="EN19" s="321">
        <v>396</v>
      </c>
      <c r="EO19" s="315">
        <v>164</v>
      </c>
      <c r="EP19" s="319">
        <v>384</v>
      </c>
      <c r="EQ19" s="316">
        <v>548</v>
      </c>
      <c r="ER19" s="318">
        <v>0</v>
      </c>
      <c r="ES19" s="319">
        <v>1072</v>
      </c>
      <c r="ET19" s="319">
        <v>1189</v>
      </c>
      <c r="EU19" s="319">
        <v>655</v>
      </c>
      <c r="EV19" s="319">
        <v>443</v>
      </c>
      <c r="EW19" s="319">
        <v>267</v>
      </c>
      <c r="EX19" s="316">
        <v>3626</v>
      </c>
      <c r="EY19" s="321">
        <v>4174</v>
      </c>
    </row>
    <row r="20" spans="1:155" ht="19.5" customHeight="1" x14ac:dyDescent="0.15">
      <c r="A20" s="300" t="s">
        <v>18</v>
      </c>
      <c r="B20" s="315">
        <v>0</v>
      </c>
      <c r="C20" s="316">
        <v>0</v>
      </c>
      <c r="D20" s="317">
        <v>0</v>
      </c>
      <c r="E20" s="318">
        <v>0</v>
      </c>
      <c r="F20" s="319">
        <v>442</v>
      </c>
      <c r="G20" s="319">
        <v>435</v>
      </c>
      <c r="H20" s="319">
        <v>222</v>
      </c>
      <c r="I20" s="319">
        <v>166</v>
      </c>
      <c r="J20" s="319">
        <v>125</v>
      </c>
      <c r="K20" s="320">
        <v>1390</v>
      </c>
      <c r="L20" s="321">
        <v>1390</v>
      </c>
      <c r="M20" s="315">
        <v>0</v>
      </c>
      <c r="N20" s="319">
        <v>0</v>
      </c>
      <c r="O20" s="316">
        <v>0</v>
      </c>
      <c r="P20" s="318">
        <v>0</v>
      </c>
      <c r="Q20" s="319">
        <v>4</v>
      </c>
      <c r="R20" s="319">
        <v>9</v>
      </c>
      <c r="S20" s="319">
        <v>25</v>
      </c>
      <c r="T20" s="319">
        <v>31</v>
      </c>
      <c r="U20" s="319">
        <v>74</v>
      </c>
      <c r="V20" s="316">
        <v>143</v>
      </c>
      <c r="W20" s="321">
        <v>143</v>
      </c>
      <c r="X20" s="315">
        <v>28</v>
      </c>
      <c r="Y20" s="319">
        <v>47</v>
      </c>
      <c r="Z20" s="316">
        <v>75</v>
      </c>
      <c r="AA20" s="318">
        <v>0</v>
      </c>
      <c r="AB20" s="319">
        <v>192</v>
      </c>
      <c r="AC20" s="319">
        <v>243</v>
      </c>
      <c r="AD20" s="319">
        <v>145</v>
      </c>
      <c r="AE20" s="319">
        <v>134</v>
      </c>
      <c r="AF20" s="319">
        <v>121</v>
      </c>
      <c r="AG20" s="316">
        <v>835</v>
      </c>
      <c r="AH20" s="321">
        <v>910</v>
      </c>
      <c r="AI20" s="315">
        <v>2</v>
      </c>
      <c r="AJ20" s="319">
        <v>12</v>
      </c>
      <c r="AK20" s="316">
        <v>14</v>
      </c>
      <c r="AL20" s="318">
        <v>0</v>
      </c>
      <c r="AM20" s="319">
        <v>33</v>
      </c>
      <c r="AN20" s="319">
        <v>30</v>
      </c>
      <c r="AO20" s="319">
        <v>25</v>
      </c>
      <c r="AP20" s="319">
        <v>25</v>
      </c>
      <c r="AQ20" s="319">
        <v>14</v>
      </c>
      <c r="AR20" s="316">
        <v>127</v>
      </c>
      <c r="AS20" s="321">
        <v>141</v>
      </c>
      <c r="AT20" s="315">
        <v>38</v>
      </c>
      <c r="AU20" s="319">
        <v>54</v>
      </c>
      <c r="AV20" s="316">
        <v>92</v>
      </c>
      <c r="AW20" s="318">
        <v>0</v>
      </c>
      <c r="AX20" s="319">
        <v>306</v>
      </c>
      <c r="AY20" s="319">
        <v>376</v>
      </c>
      <c r="AZ20" s="319">
        <v>289</v>
      </c>
      <c r="BA20" s="319">
        <v>309</v>
      </c>
      <c r="BB20" s="319">
        <v>239</v>
      </c>
      <c r="BC20" s="320">
        <v>1519</v>
      </c>
      <c r="BD20" s="321">
        <v>1611</v>
      </c>
      <c r="BE20" s="315">
        <v>0</v>
      </c>
      <c r="BF20" s="319">
        <v>1</v>
      </c>
      <c r="BG20" s="316">
        <v>1</v>
      </c>
      <c r="BH20" s="318">
        <v>0</v>
      </c>
      <c r="BI20" s="319">
        <v>531</v>
      </c>
      <c r="BJ20" s="319">
        <v>552</v>
      </c>
      <c r="BK20" s="319">
        <v>297</v>
      </c>
      <c r="BL20" s="319">
        <v>168</v>
      </c>
      <c r="BM20" s="319">
        <v>78</v>
      </c>
      <c r="BN20" s="316">
        <v>1626</v>
      </c>
      <c r="BO20" s="321">
        <v>1627</v>
      </c>
      <c r="BP20" s="315">
        <v>47</v>
      </c>
      <c r="BQ20" s="319">
        <v>104</v>
      </c>
      <c r="BR20" s="316">
        <v>151</v>
      </c>
      <c r="BS20" s="318">
        <v>0</v>
      </c>
      <c r="BT20" s="319">
        <v>184</v>
      </c>
      <c r="BU20" s="319">
        <v>187</v>
      </c>
      <c r="BV20" s="319">
        <v>81</v>
      </c>
      <c r="BW20" s="319">
        <v>71</v>
      </c>
      <c r="BX20" s="319">
        <v>31</v>
      </c>
      <c r="BY20" s="316">
        <v>554</v>
      </c>
      <c r="BZ20" s="321">
        <v>705</v>
      </c>
      <c r="CA20" s="315">
        <v>1</v>
      </c>
      <c r="CB20" s="319">
        <v>8</v>
      </c>
      <c r="CC20" s="316">
        <v>9</v>
      </c>
      <c r="CD20" s="318">
        <v>0</v>
      </c>
      <c r="CE20" s="319">
        <v>71</v>
      </c>
      <c r="CF20" s="319">
        <v>119</v>
      </c>
      <c r="CG20" s="319">
        <v>143</v>
      </c>
      <c r="CH20" s="319">
        <v>110</v>
      </c>
      <c r="CI20" s="319">
        <v>55</v>
      </c>
      <c r="CJ20" s="316">
        <v>498</v>
      </c>
      <c r="CK20" s="321">
        <v>507</v>
      </c>
      <c r="CL20" s="315">
        <v>0</v>
      </c>
      <c r="CM20" s="319">
        <v>0</v>
      </c>
      <c r="CN20" s="316">
        <v>0</v>
      </c>
      <c r="CO20" s="318">
        <v>0</v>
      </c>
      <c r="CP20" s="319">
        <v>5</v>
      </c>
      <c r="CQ20" s="319">
        <v>4</v>
      </c>
      <c r="CR20" s="319">
        <v>5</v>
      </c>
      <c r="CS20" s="319">
        <v>4</v>
      </c>
      <c r="CT20" s="319">
        <v>8</v>
      </c>
      <c r="CU20" s="316">
        <v>26</v>
      </c>
      <c r="CV20" s="321">
        <v>26</v>
      </c>
      <c r="CW20" s="315">
        <v>0</v>
      </c>
      <c r="CX20" s="319">
        <v>0</v>
      </c>
      <c r="CY20" s="316">
        <v>0</v>
      </c>
      <c r="CZ20" s="318">
        <v>0</v>
      </c>
      <c r="DA20" s="319">
        <v>0</v>
      </c>
      <c r="DB20" s="319">
        <v>0</v>
      </c>
      <c r="DC20" s="319">
        <v>0</v>
      </c>
      <c r="DD20" s="319">
        <v>0</v>
      </c>
      <c r="DE20" s="319">
        <v>1</v>
      </c>
      <c r="DF20" s="316">
        <v>1</v>
      </c>
      <c r="DG20" s="321">
        <v>1</v>
      </c>
      <c r="DH20" s="315">
        <v>0</v>
      </c>
      <c r="DI20" s="319">
        <v>0</v>
      </c>
      <c r="DJ20" s="316">
        <v>0</v>
      </c>
      <c r="DK20" s="318">
        <v>0</v>
      </c>
      <c r="DL20" s="319">
        <v>0</v>
      </c>
      <c r="DM20" s="319">
        <v>0</v>
      </c>
      <c r="DN20" s="319">
        <v>0</v>
      </c>
      <c r="DO20" s="319">
        <v>0</v>
      </c>
      <c r="DP20" s="319">
        <v>0</v>
      </c>
      <c r="DQ20" s="316">
        <v>0</v>
      </c>
      <c r="DR20" s="321">
        <v>0</v>
      </c>
      <c r="DS20" s="315">
        <v>174</v>
      </c>
      <c r="DT20" s="319">
        <v>367</v>
      </c>
      <c r="DU20" s="316">
        <v>541</v>
      </c>
      <c r="DV20" s="318">
        <v>0</v>
      </c>
      <c r="DW20" s="319">
        <v>630</v>
      </c>
      <c r="DX20" s="319">
        <v>889</v>
      </c>
      <c r="DY20" s="319">
        <v>499</v>
      </c>
      <c r="DZ20" s="319">
        <v>393</v>
      </c>
      <c r="EA20" s="319">
        <v>249</v>
      </c>
      <c r="EB20" s="316">
        <v>2660</v>
      </c>
      <c r="EC20" s="321">
        <v>3201</v>
      </c>
      <c r="ED20" s="315">
        <v>21</v>
      </c>
      <c r="EE20" s="319">
        <v>22</v>
      </c>
      <c r="EF20" s="316">
        <v>43</v>
      </c>
      <c r="EG20" s="318">
        <v>0</v>
      </c>
      <c r="EH20" s="319">
        <v>110</v>
      </c>
      <c r="EI20" s="319">
        <v>100</v>
      </c>
      <c r="EJ20" s="319">
        <v>63</v>
      </c>
      <c r="EK20" s="319">
        <v>91</v>
      </c>
      <c r="EL20" s="319">
        <v>61</v>
      </c>
      <c r="EM20" s="316">
        <v>425</v>
      </c>
      <c r="EN20" s="321">
        <v>468</v>
      </c>
      <c r="EO20" s="315">
        <v>228</v>
      </c>
      <c r="EP20" s="319">
        <v>456</v>
      </c>
      <c r="EQ20" s="316">
        <v>684</v>
      </c>
      <c r="ER20" s="318">
        <v>0</v>
      </c>
      <c r="ES20" s="319">
        <v>1341</v>
      </c>
      <c r="ET20" s="319">
        <v>1295</v>
      </c>
      <c r="EU20" s="319">
        <v>647</v>
      </c>
      <c r="EV20" s="319">
        <v>434</v>
      </c>
      <c r="EW20" s="319">
        <v>256</v>
      </c>
      <c r="EX20" s="316">
        <v>3973</v>
      </c>
      <c r="EY20" s="321">
        <v>4657</v>
      </c>
    </row>
    <row r="21" spans="1:155" ht="19.5" customHeight="1" x14ac:dyDescent="0.15">
      <c r="A21" s="300" t="s">
        <v>19</v>
      </c>
      <c r="B21" s="315">
        <v>0</v>
      </c>
      <c r="C21" s="316">
        <v>0</v>
      </c>
      <c r="D21" s="317">
        <v>0</v>
      </c>
      <c r="E21" s="318">
        <v>0</v>
      </c>
      <c r="F21" s="319">
        <v>167</v>
      </c>
      <c r="G21" s="319">
        <v>142</v>
      </c>
      <c r="H21" s="319">
        <v>86</v>
      </c>
      <c r="I21" s="319">
        <v>57</v>
      </c>
      <c r="J21" s="319">
        <v>49</v>
      </c>
      <c r="K21" s="320">
        <v>501</v>
      </c>
      <c r="L21" s="321">
        <v>501</v>
      </c>
      <c r="M21" s="315">
        <v>0</v>
      </c>
      <c r="N21" s="319">
        <v>0</v>
      </c>
      <c r="O21" s="316">
        <v>0</v>
      </c>
      <c r="P21" s="318">
        <v>0</v>
      </c>
      <c r="Q21" s="319">
        <v>4</v>
      </c>
      <c r="R21" s="319">
        <v>6</v>
      </c>
      <c r="S21" s="319">
        <v>11</v>
      </c>
      <c r="T21" s="319">
        <v>9</v>
      </c>
      <c r="U21" s="319">
        <v>32</v>
      </c>
      <c r="V21" s="316">
        <v>62</v>
      </c>
      <c r="W21" s="321">
        <v>62</v>
      </c>
      <c r="X21" s="315">
        <v>16</v>
      </c>
      <c r="Y21" s="319">
        <v>37</v>
      </c>
      <c r="Z21" s="316">
        <v>53</v>
      </c>
      <c r="AA21" s="318">
        <v>0</v>
      </c>
      <c r="AB21" s="319">
        <v>94</v>
      </c>
      <c r="AC21" s="319">
        <v>99</v>
      </c>
      <c r="AD21" s="319">
        <v>85</v>
      </c>
      <c r="AE21" s="319">
        <v>60</v>
      </c>
      <c r="AF21" s="319">
        <v>68</v>
      </c>
      <c r="AG21" s="316">
        <v>406</v>
      </c>
      <c r="AH21" s="321">
        <v>459</v>
      </c>
      <c r="AI21" s="315">
        <v>3</v>
      </c>
      <c r="AJ21" s="319">
        <v>10</v>
      </c>
      <c r="AK21" s="316">
        <v>13</v>
      </c>
      <c r="AL21" s="318">
        <v>0</v>
      </c>
      <c r="AM21" s="319">
        <v>19</v>
      </c>
      <c r="AN21" s="319">
        <v>19</v>
      </c>
      <c r="AO21" s="319">
        <v>14</v>
      </c>
      <c r="AP21" s="319">
        <v>10</v>
      </c>
      <c r="AQ21" s="319">
        <v>4</v>
      </c>
      <c r="AR21" s="316">
        <v>66</v>
      </c>
      <c r="AS21" s="321">
        <v>79</v>
      </c>
      <c r="AT21" s="315">
        <v>18</v>
      </c>
      <c r="AU21" s="319">
        <v>21</v>
      </c>
      <c r="AV21" s="316">
        <v>39</v>
      </c>
      <c r="AW21" s="318">
        <v>0</v>
      </c>
      <c r="AX21" s="319">
        <v>117</v>
      </c>
      <c r="AY21" s="319">
        <v>109</v>
      </c>
      <c r="AZ21" s="319">
        <v>110</v>
      </c>
      <c r="BA21" s="319">
        <v>105</v>
      </c>
      <c r="BB21" s="319">
        <v>102</v>
      </c>
      <c r="BC21" s="320">
        <v>543</v>
      </c>
      <c r="BD21" s="321">
        <v>582</v>
      </c>
      <c r="BE21" s="315">
        <v>0</v>
      </c>
      <c r="BF21" s="319">
        <v>0</v>
      </c>
      <c r="BG21" s="316">
        <v>0</v>
      </c>
      <c r="BH21" s="318">
        <v>0</v>
      </c>
      <c r="BI21" s="319">
        <v>257</v>
      </c>
      <c r="BJ21" s="319">
        <v>206</v>
      </c>
      <c r="BK21" s="319">
        <v>120</v>
      </c>
      <c r="BL21" s="319">
        <v>58</v>
      </c>
      <c r="BM21" s="319">
        <v>34</v>
      </c>
      <c r="BN21" s="316">
        <v>675</v>
      </c>
      <c r="BO21" s="321">
        <v>675</v>
      </c>
      <c r="BP21" s="315">
        <v>7</v>
      </c>
      <c r="BQ21" s="319">
        <v>19</v>
      </c>
      <c r="BR21" s="316">
        <v>26</v>
      </c>
      <c r="BS21" s="318">
        <v>0</v>
      </c>
      <c r="BT21" s="319">
        <v>82</v>
      </c>
      <c r="BU21" s="319">
        <v>89</v>
      </c>
      <c r="BV21" s="319">
        <v>51</v>
      </c>
      <c r="BW21" s="319">
        <v>32</v>
      </c>
      <c r="BX21" s="319">
        <v>14</v>
      </c>
      <c r="BY21" s="316">
        <v>268</v>
      </c>
      <c r="BZ21" s="321">
        <v>294</v>
      </c>
      <c r="CA21" s="315">
        <v>3</v>
      </c>
      <c r="CB21" s="319">
        <v>5</v>
      </c>
      <c r="CC21" s="316">
        <v>8</v>
      </c>
      <c r="CD21" s="318">
        <v>0</v>
      </c>
      <c r="CE21" s="319">
        <v>29</v>
      </c>
      <c r="CF21" s="319">
        <v>51</v>
      </c>
      <c r="CG21" s="319">
        <v>63</v>
      </c>
      <c r="CH21" s="319">
        <v>29</v>
      </c>
      <c r="CI21" s="319">
        <v>26</v>
      </c>
      <c r="CJ21" s="316">
        <v>198</v>
      </c>
      <c r="CK21" s="321">
        <v>206</v>
      </c>
      <c r="CL21" s="315">
        <v>0</v>
      </c>
      <c r="CM21" s="319">
        <v>1</v>
      </c>
      <c r="CN21" s="316">
        <v>1</v>
      </c>
      <c r="CO21" s="318">
        <v>0</v>
      </c>
      <c r="CP21" s="319">
        <v>4</v>
      </c>
      <c r="CQ21" s="319">
        <v>13</v>
      </c>
      <c r="CR21" s="319">
        <v>12</v>
      </c>
      <c r="CS21" s="319">
        <v>4</v>
      </c>
      <c r="CT21" s="319">
        <v>4</v>
      </c>
      <c r="CU21" s="316">
        <v>37</v>
      </c>
      <c r="CV21" s="321">
        <v>38</v>
      </c>
      <c r="CW21" s="315">
        <v>0</v>
      </c>
      <c r="CX21" s="319">
        <v>0</v>
      </c>
      <c r="CY21" s="316">
        <v>0</v>
      </c>
      <c r="CZ21" s="318">
        <v>0</v>
      </c>
      <c r="DA21" s="319">
        <v>0</v>
      </c>
      <c r="DB21" s="319">
        <v>0</v>
      </c>
      <c r="DC21" s="319">
        <v>0</v>
      </c>
      <c r="DD21" s="319">
        <v>0</v>
      </c>
      <c r="DE21" s="319">
        <v>0</v>
      </c>
      <c r="DF21" s="316">
        <v>0</v>
      </c>
      <c r="DG21" s="321">
        <v>0</v>
      </c>
      <c r="DH21" s="315">
        <v>0</v>
      </c>
      <c r="DI21" s="319">
        <v>0</v>
      </c>
      <c r="DJ21" s="316">
        <v>0</v>
      </c>
      <c r="DK21" s="318">
        <v>0</v>
      </c>
      <c r="DL21" s="319">
        <v>0</v>
      </c>
      <c r="DM21" s="319">
        <v>0</v>
      </c>
      <c r="DN21" s="319">
        <v>0</v>
      </c>
      <c r="DO21" s="319">
        <v>0</v>
      </c>
      <c r="DP21" s="319">
        <v>0</v>
      </c>
      <c r="DQ21" s="316">
        <v>0</v>
      </c>
      <c r="DR21" s="321">
        <v>0</v>
      </c>
      <c r="DS21" s="315">
        <v>62</v>
      </c>
      <c r="DT21" s="319">
        <v>188</v>
      </c>
      <c r="DU21" s="316">
        <v>250</v>
      </c>
      <c r="DV21" s="318">
        <v>0</v>
      </c>
      <c r="DW21" s="319">
        <v>308</v>
      </c>
      <c r="DX21" s="319">
        <v>379</v>
      </c>
      <c r="DY21" s="319">
        <v>238</v>
      </c>
      <c r="DZ21" s="319">
        <v>166</v>
      </c>
      <c r="EA21" s="319">
        <v>104</v>
      </c>
      <c r="EB21" s="316">
        <v>1195</v>
      </c>
      <c r="EC21" s="321">
        <v>1445</v>
      </c>
      <c r="ED21" s="315">
        <v>18</v>
      </c>
      <c r="EE21" s="319">
        <v>15</v>
      </c>
      <c r="EF21" s="316">
        <v>33</v>
      </c>
      <c r="EG21" s="318">
        <v>0</v>
      </c>
      <c r="EH21" s="319">
        <v>74</v>
      </c>
      <c r="EI21" s="319">
        <v>48</v>
      </c>
      <c r="EJ21" s="319">
        <v>42</v>
      </c>
      <c r="EK21" s="319">
        <v>40</v>
      </c>
      <c r="EL21" s="319">
        <v>38</v>
      </c>
      <c r="EM21" s="316">
        <v>242</v>
      </c>
      <c r="EN21" s="321">
        <v>275</v>
      </c>
      <c r="EO21" s="315">
        <v>86</v>
      </c>
      <c r="EP21" s="319">
        <v>228</v>
      </c>
      <c r="EQ21" s="316">
        <v>314</v>
      </c>
      <c r="ER21" s="318">
        <v>0</v>
      </c>
      <c r="ES21" s="319">
        <v>593</v>
      </c>
      <c r="ET21" s="319">
        <v>524</v>
      </c>
      <c r="EU21" s="319">
        <v>288</v>
      </c>
      <c r="EV21" s="319">
        <v>156</v>
      </c>
      <c r="EW21" s="319">
        <v>107</v>
      </c>
      <c r="EX21" s="316">
        <v>1668</v>
      </c>
      <c r="EY21" s="321">
        <v>1982</v>
      </c>
    </row>
    <row r="22" spans="1:155" ht="19.5" customHeight="1" x14ac:dyDescent="0.15">
      <c r="A22" s="300" t="s">
        <v>20</v>
      </c>
      <c r="B22" s="315">
        <v>1</v>
      </c>
      <c r="C22" s="316">
        <v>1</v>
      </c>
      <c r="D22" s="317">
        <v>2</v>
      </c>
      <c r="E22" s="318">
        <v>0</v>
      </c>
      <c r="F22" s="319">
        <v>254</v>
      </c>
      <c r="G22" s="319">
        <v>152</v>
      </c>
      <c r="H22" s="319">
        <v>97</v>
      </c>
      <c r="I22" s="319">
        <v>61</v>
      </c>
      <c r="J22" s="319">
        <v>45</v>
      </c>
      <c r="K22" s="320">
        <v>609</v>
      </c>
      <c r="L22" s="321">
        <v>611</v>
      </c>
      <c r="M22" s="315">
        <v>0</v>
      </c>
      <c r="N22" s="319">
        <v>1</v>
      </c>
      <c r="O22" s="316">
        <v>1</v>
      </c>
      <c r="P22" s="318">
        <v>0</v>
      </c>
      <c r="Q22" s="319">
        <v>2</v>
      </c>
      <c r="R22" s="319">
        <v>5</v>
      </c>
      <c r="S22" s="319">
        <v>9</v>
      </c>
      <c r="T22" s="319">
        <v>17</v>
      </c>
      <c r="U22" s="319">
        <v>26</v>
      </c>
      <c r="V22" s="316">
        <v>59</v>
      </c>
      <c r="W22" s="321">
        <v>60</v>
      </c>
      <c r="X22" s="315">
        <v>20</v>
      </c>
      <c r="Y22" s="319">
        <v>46</v>
      </c>
      <c r="Z22" s="316">
        <v>66</v>
      </c>
      <c r="AA22" s="318">
        <v>0</v>
      </c>
      <c r="AB22" s="319">
        <v>143</v>
      </c>
      <c r="AC22" s="319">
        <v>80</v>
      </c>
      <c r="AD22" s="319">
        <v>61</v>
      </c>
      <c r="AE22" s="319">
        <v>48</v>
      </c>
      <c r="AF22" s="319">
        <v>42</v>
      </c>
      <c r="AG22" s="316">
        <v>374</v>
      </c>
      <c r="AH22" s="321">
        <v>440</v>
      </c>
      <c r="AI22" s="315">
        <v>6</v>
      </c>
      <c r="AJ22" s="319">
        <v>18</v>
      </c>
      <c r="AK22" s="316">
        <v>24</v>
      </c>
      <c r="AL22" s="318">
        <v>0</v>
      </c>
      <c r="AM22" s="319">
        <v>44</v>
      </c>
      <c r="AN22" s="319">
        <v>29</v>
      </c>
      <c r="AO22" s="319">
        <v>14</v>
      </c>
      <c r="AP22" s="319">
        <v>10</v>
      </c>
      <c r="AQ22" s="319">
        <v>10</v>
      </c>
      <c r="AR22" s="316">
        <v>107</v>
      </c>
      <c r="AS22" s="321">
        <v>131</v>
      </c>
      <c r="AT22" s="315">
        <v>13</v>
      </c>
      <c r="AU22" s="319">
        <v>36</v>
      </c>
      <c r="AV22" s="316">
        <v>49</v>
      </c>
      <c r="AW22" s="318">
        <v>0</v>
      </c>
      <c r="AX22" s="319">
        <v>192</v>
      </c>
      <c r="AY22" s="319">
        <v>154</v>
      </c>
      <c r="AZ22" s="319">
        <v>155</v>
      </c>
      <c r="BA22" s="319">
        <v>135</v>
      </c>
      <c r="BB22" s="319">
        <v>90</v>
      </c>
      <c r="BC22" s="320">
        <v>726</v>
      </c>
      <c r="BD22" s="321">
        <v>775</v>
      </c>
      <c r="BE22" s="315">
        <v>0</v>
      </c>
      <c r="BF22" s="319">
        <v>1</v>
      </c>
      <c r="BG22" s="316">
        <v>1</v>
      </c>
      <c r="BH22" s="318">
        <v>0</v>
      </c>
      <c r="BI22" s="319">
        <v>340</v>
      </c>
      <c r="BJ22" s="319">
        <v>198</v>
      </c>
      <c r="BK22" s="319">
        <v>99</v>
      </c>
      <c r="BL22" s="319">
        <v>65</v>
      </c>
      <c r="BM22" s="319">
        <v>21</v>
      </c>
      <c r="BN22" s="316">
        <v>723</v>
      </c>
      <c r="BO22" s="321">
        <v>724</v>
      </c>
      <c r="BP22" s="315">
        <v>22</v>
      </c>
      <c r="BQ22" s="319">
        <v>51</v>
      </c>
      <c r="BR22" s="316">
        <v>73</v>
      </c>
      <c r="BS22" s="318">
        <v>0</v>
      </c>
      <c r="BT22" s="319">
        <v>166</v>
      </c>
      <c r="BU22" s="319">
        <v>108</v>
      </c>
      <c r="BV22" s="319">
        <v>54</v>
      </c>
      <c r="BW22" s="319">
        <v>27</v>
      </c>
      <c r="BX22" s="319">
        <v>6</v>
      </c>
      <c r="BY22" s="316">
        <v>361</v>
      </c>
      <c r="BZ22" s="321">
        <v>434</v>
      </c>
      <c r="CA22" s="315">
        <v>2</v>
      </c>
      <c r="CB22" s="319">
        <v>9</v>
      </c>
      <c r="CC22" s="316">
        <v>11</v>
      </c>
      <c r="CD22" s="318">
        <v>0</v>
      </c>
      <c r="CE22" s="319">
        <v>72</v>
      </c>
      <c r="CF22" s="319">
        <v>52</v>
      </c>
      <c r="CG22" s="319">
        <v>78</v>
      </c>
      <c r="CH22" s="319">
        <v>34</v>
      </c>
      <c r="CI22" s="319">
        <v>17</v>
      </c>
      <c r="CJ22" s="316">
        <v>253</v>
      </c>
      <c r="CK22" s="321">
        <v>264</v>
      </c>
      <c r="CL22" s="315">
        <v>0</v>
      </c>
      <c r="CM22" s="319">
        <v>1</v>
      </c>
      <c r="CN22" s="316">
        <v>1</v>
      </c>
      <c r="CO22" s="318">
        <v>0</v>
      </c>
      <c r="CP22" s="319">
        <v>5</v>
      </c>
      <c r="CQ22" s="319">
        <v>5</v>
      </c>
      <c r="CR22" s="319">
        <v>7</v>
      </c>
      <c r="CS22" s="319">
        <v>6</v>
      </c>
      <c r="CT22" s="319">
        <v>3</v>
      </c>
      <c r="CU22" s="316">
        <v>26</v>
      </c>
      <c r="CV22" s="321">
        <v>27</v>
      </c>
      <c r="CW22" s="315">
        <v>0</v>
      </c>
      <c r="CX22" s="319">
        <v>0</v>
      </c>
      <c r="CY22" s="316">
        <v>0</v>
      </c>
      <c r="CZ22" s="318">
        <v>0</v>
      </c>
      <c r="DA22" s="319">
        <v>0</v>
      </c>
      <c r="DB22" s="319">
        <v>0</v>
      </c>
      <c r="DC22" s="319">
        <v>0</v>
      </c>
      <c r="DD22" s="319">
        <v>0</v>
      </c>
      <c r="DE22" s="319">
        <v>0</v>
      </c>
      <c r="DF22" s="316">
        <v>0</v>
      </c>
      <c r="DG22" s="321">
        <v>0</v>
      </c>
      <c r="DH22" s="315">
        <v>0</v>
      </c>
      <c r="DI22" s="319">
        <v>0</v>
      </c>
      <c r="DJ22" s="316">
        <v>0</v>
      </c>
      <c r="DK22" s="318">
        <v>0</v>
      </c>
      <c r="DL22" s="319">
        <v>0</v>
      </c>
      <c r="DM22" s="319">
        <v>0</v>
      </c>
      <c r="DN22" s="319">
        <v>0</v>
      </c>
      <c r="DO22" s="319">
        <v>0</v>
      </c>
      <c r="DP22" s="319">
        <v>0</v>
      </c>
      <c r="DQ22" s="316">
        <v>0</v>
      </c>
      <c r="DR22" s="321">
        <v>0</v>
      </c>
      <c r="DS22" s="315">
        <v>106</v>
      </c>
      <c r="DT22" s="319">
        <v>260</v>
      </c>
      <c r="DU22" s="316">
        <v>366</v>
      </c>
      <c r="DV22" s="318">
        <v>0</v>
      </c>
      <c r="DW22" s="319">
        <v>426</v>
      </c>
      <c r="DX22" s="319">
        <v>332</v>
      </c>
      <c r="DY22" s="319">
        <v>210</v>
      </c>
      <c r="DZ22" s="319">
        <v>149</v>
      </c>
      <c r="EA22" s="319">
        <v>73</v>
      </c>
      <c r="EB22" s="316">
        <v>1190</v>
      </c>
      <c r="EC22" s="321">
        <v>1556</v>
      </c>
      <c r="ED22" s="315">
        <v>12</v>
      </c>
      <c r="EE22" s="319">
        <v>26</v>
      </c>
      <c r="EF22" s="316">
        <v>38</v>
      </c>
      <c r="EG22" s="318">
        <v>0</v>
      </c>
      <c r="EH22" s="319">
        <v>81</v>
      </c>
      <c r="EI22" s="319">
        <v>54</v>
      </c>
      <c r="EJ22" s="319">
        <v>57</v>
      </c>
      <c r="EK22" s="319">
        <v>45</v>
      </c>
      <c r="EL22" s="319">
        <v>32</v>
      </c>
      <c r="EM22" s="316">
        <v>269</v>
      </c>
      <c r="EN22" s="321">
        <v>307</v>
      </c>
      <c r="EO22" s="315">
        <v>148</v>
      </c>
      <c r="EP22" s="319">
        <v>317</v>
      </c>
      <c r="EQ22" s="316">
        <v>465</v>
      </c>
      <c r="ER22" s="318">
        <v>0</v>
      </c>
      <c r="ES22" s="319">
        <v>852</v>
      </c>
      <c r="ET22" s="319">
        <v>465</v>
      </c>
      <c r="EU22" s="319">
        <v>279</v>
      </c>
      <c r="EV22" s="319">
        <v>170</v>
      </c>
      <c r="EW22" s="319">
        <v>81</v>
      </c>
      <c r="EX22" s="316">
        <v>1847</v>
      </c>
      <c r="EY22" s="321">
        <v>2312</v>
      </c>
    </row>
    <row r="23" spans="1:155" ht="19.5" customHeight="1" x14ac:dyDescent="0.15">
      <c r="A23" s="300" t="s">
        <v>21</v>
      </c>
      <c r="B23" s="315">
        <v>0</v>
      </c>
      <c r="C23" s="316">
        <v>0</v>
      </c>
      <c r="D23" s="317">
        <v>0</v>
      </c>
      <c r="E23" s="318">
        <v>0</v>
      </c>
      <c r="F23" s="319">
        <v>237</v>
      </c>
      <c r="G23" s="319">
        <v>295</v>
      </c>
      <c r="H23" s="319">
        <v>143</v>
      </c>
      <c r="I23" s="319">
        <v>96</v>
      </c>
      <c r="J23" s="319">
        <v>82</v>
      </c>
      <c r="K23" s="320">
        <v>853</v>
      </c>
      <c r="L23" s="321">
        <v>853</v>
      </c>
      <c r="M23" s="315">
        <v>0</v>
      </c>
      <c r="N23" s="319">
        <v>0</v>
      </c>
      <c r="O23" s="316">
        <v>0</v>
      </c>
      <c r="P23" s="318">
        <v>0</v>
      </c>
      <c r="Q23" s="319">
        <v>0</v>
      </c>
      <c r="R23" s="319">
        <v>7</v>
      </c>
      <c r="S23" s="319">
        <v>9</v>
      </c>
      <c r="T23" s="319">
        <v>12</v>
      </c>
      <c r="U23" s="319">
        <v>40</v>
      </c>
      <c r="V23" s="316">
        <v>68</v>
      </c>
      <c r="W23" s="321">
        <v>68</v>
      </c>
      <c r="X23" s="315">
        <v>29</v>
      </c>
      <c r="Y23" s="319">
        <v>49</v>
      </c>
      <c r="Z23" s="316">
        <v>78</v>
      </c>
      <c r="AA23" s="318">
        <v>0</v>
      </c>
      <c r="AB23" s="319">
        <v>126</v>
      </c>
      <c r="AC23" s="319">
        <v>158</v>
      </c>
      <c r="AD23" s="319">
        <v>100</v>
      </c>
      <c r="AE23" s="319">
        <v>81</v>
      </c>
      <c r="AF23" s="319">
        <v>53</v>
      </c>
      <c r="AG23" s="316">
        <v>518</v>
      </c>
      <c r="AH23" s="321">
        <v>596</v>
      </c>
      <c r="AI23" s="315">
        <v>2</v>
      </c>
      <c r="AJ23" s="319">
        <v>5</v>
      </c>
      <c r="AK23" s="316">
        <v>7</v>
      </c>
      <c r="AL23" s="318">
        <v>0</v>
      </c>
      <c r="AM23" s="319">
        <v>9</v>
      </c>
      <c r="AN23" s="319">
        <v>18</v>
      </c>
      <c r="AO23" s="319">
        <v>8</v>
      </c>
      <c r="AP23" s="319">
        <v>9</v>
      </c>
      <c r="AQ23" s="319">
        <v>6</v>
      </c>
      <c r="AR23" s="316">
        <v>50</v>
      </c>
      <c r="AS23" s="321">
        <v>57</v>
      </c>
      <c r="AT23" s="315">
        <v>18</v>
      </c>
      <c r="AU23" s="319">
        <v>33</v>
      </c>
      <c r="AV23" s="316">
        <v>51</v>
      </c>
      <c r="AW23" s="318">
        <v>0</v>
      </c>
      <c r="AX23" s="319">
        <v>151</v>
      </c>
      <c r="AY23" s="319">
        <v>255</v>
      </c>
      <c r="AZ23" s="319">
        <v>181</v>
      </c>
      <c r="BA23" s="319">
        <v>140</v>
      </c>
      <c r="BB23" s="319">
        <v>151</v>
      </c>
      <c r="BC23" s="320">
        <v>878</v>
      </c>
      <c r="BD23" s="321">
        <v>929</v>
      </c>
      <c r="BE23" s="315">
        <v>1</v>
      </c>
      <c r="BF23" s="319">
        <v>0</v>
      </c>
      <c r="BG23" s="316">
        <v>1</v>
      </c>
      <c r="BH23" s="318">
        <v>0</v>
      </c>
      <c r="BI23" s="319">
        <v>311</v>
      </c>
      <c r="BJ23" s="319">
        <v>316</v>
      </c>
      <c r="BK23" s="319">
        <v>159</v>
      </c>
      <c r="BL23" s="319">
        <v>94</v>
      </c>
      <c r="BM23" s="319">
        <v>38</v>
      </c>
      <c r="BN23" s="316">
        <v>918</v>
      </c>
      <c r="BO23" s="321">
        <v>919</v>
      </c>
      <c r="BP23" s="315">
        <v>23</v>
      </c>
      <c r="BQ23" s="319">
        <v>36</v>
      </c>
      <c r="BR23" s="316">
        <v>59</v>
      </c>
      <c r="BS23" s="318">
        <v>0</v>
      </c>
      <c r="BT23" s="319">
        <v>66</v>
      </c>
      <c r="BU23" s="319">
        <v>78</v>
      </c>
      <c r="BV23" s="319">
        <v>51</v>
      </c>
      <c r="BW23" s="319">
        <v>27</v>
      </c>
      <c r="BX23" s="319">
        <v>20</v>
      </c>
      <c r="BY23" s="316">
        <v>242</v>
      </c>
      <c r="BZ23" s="321">
        <v>301</v>
      </c>
      <c r="CA23" s="315">
        <v>0</v>
      </c>
      <c r="CB23" s="319">
        <v>2</v>
      </c>
      <c r="CC23" s="316">
        <v>2</v>
      </c>
      <c r="CD23" s="318">
        <v>0</v>
      </c>
      <c r="CE23" s="319">
        <v>30</v>
      </c>
      <c r="CF23" s="319">
        <v>49</v>
      </c>
      <c r="CG23" s="319">
        <v>69</v>
      </c>
      <c r="CH23" s="319">
        <v>55</v>
      </c>
      <c r="CI23" s="319">
        <v>34</v>
      </c>
      <c r="CJ23" s="316">
        <v>237</v>
      </c>
      <c r="CK23" s="321">
        <v>239</v>
      </c>
      <c r="CL23" s="315">
        <v>0</v>
      </c>
      <c r="CM23" s="319">
        <v>0</v>
      </c>
      <c r="CN23" s="316">
        <v>0</v>
      </c>
      <c r="CO23" s="318">
        <v>0</v>
      </c>
      <c r="CP23" s="319">
        <v>2</v>
      </c>
      <c r="CQ23" s="319">
        <v>3</v>
      </c>
      <c r="CR23" s="319">
        <v>3</v>
      </c>
      <c r="CS23" s="319">
        <v>1</v>
      </c>
      <c r="CT23" s="319">
        <v>5</v>
      </c>
      <c r="CU23" s="316">
        <v>14</v>
      </c>
      <c r="CV23" s="321">
        <v>14</v>
      </c>
      <c r="CW23" s="315">
        <v>0</v>
      </c>
      <c r="CX23" s="319">
        <v>0</v>
      </c>
      <c r="CY23" s="316">
        <v>0</v>
      </c>
      <c r="CZ23" s="318">
        <v>0</v>
      </c>
      <c r="DA23" s="319">
        <v>0</v>
      </c>
      <c r="DB23" s="319">
        <v>0</v>
      </c>
      <c r="DC23" s="319">
        <v>0</v>
      </c>
      <c r="DD23" s="319">
        <v>0</v>
      </c>
      <c r="DE23" s="319">
        <v>1</v>
      </c>
      <c r="DF23" s="316">
        <v>1</v>
      </c>
      <c r="DG23" s="321">
        <v>1</v>
      </c>
      <c r="DH23" s="315">
        <v>0</v>
      </c>
      <c r="DI23" s="319">
        <v>0</v>
      </c>
      <c r="DJ23" s="316">
        <v>0</v>
      </c>
      <c r="DK23" s="318">
        <v>0</v>
      </c>
      <c r="DL23" s="319">
        <v>0</v>
      </c>
      <c r="DM23" s="319">
        <v>0</v>
      </c>
      <c r="DN23" s="319">
        <v>0</v>
      </c>
      <c r="DO23" s="319">
        <v>0</v>
      </c>
      <c r="DP23" s="319">
        <v>0</v>
      </c>
      <c r="DQ23" s="316">
        <v>0</v>
      </c>
      <c r="DR23" s="321">
        <v>0</v>
      </c>
      <c r="DS23" s="315">
        <v>115</v>
      </c>
      <c r="DT23" s="319">
        <v>190</v>
      </c>
      <c r="DU23" s="316">
        <v>305</v>
      </c>
      <c r="DV23" s="318">
        <v>0</v>
      </c>
      <c r="DW23" s="319">
        <v>294</v>
      </c>
      <c r="DX23" s="319">
        <v>505</v>
      </c>
      <c r="DY23" s="319">
        <v>294</v>
      </c>
      <c r="DZ23" s="319">
        <v>215</v>
      </c>
      <c r="EA23" s="319">
        <v>148</v>
      </c>
      <c r="EB23" s="316">
        <v>1456</v>
      </c>
      <c r="EC23" s="321">
        <v>1761</v>
      </c>
      <c r="ED23" s="315">
        <v>15</v>
      </c>
      <c r="EE23" s="319">
        <v>14</v>
      </c>
      <c r="EF23" s="316">
        <v>29</v>
      </c>
      <c r="EG23" s="318">
        <v>0</v>
      </c>
      <c r="EH23" s="319">
        <v>59</v>
      </c>
      <c r="EI23" s="319">
        <v>78</v>
      </c>
      <c r="EJ23" s="319">
        <v>46</v>
      </c>
      <c r="EK23" s="319">
        <v>45</v>
      </c>
      <c r="EL23" s="319">
        <v>49</v>
      </c>
      <c r="EM23" s="316">
        <v>277</v>
      </c>
      <c r="EN23" s="321">
        <v>306</v>
      </c>
      <c r="EO23" s="315">
        <v>155</v>
      </c>
      <c r="EP23" s="319">
        <v>242</v>
      </c>
      <c r="EQ23" s="316">
        <v>397</v>
      </c>
      <c r="ER23" s="318">
        <v>0</v>
      </c>
      <c r="ES23" s="319">
        <v>732</v>
      </c>
      <c r="ET23" s="319">
        <v>738</v>
      </c>
      <c r="EU23" s="319">
        <v>403</v>
      </c>
      <c r="EV23" s="319">
        <v>245</v>
      </c>
      <c r="EW23" s="319">
        <v>155</v>
      </c>
      <c r="EX23" s="316">
        <v>2273</v>
      </c>
      <c r="EY23" s="321">
        <v>2670</v>
      </c>
    </row>
    <row r="24" spans="1:155" ht="19.5" customHeight="1" x14ac:dyDescent="0.15">
      <c r="A24" s="300" t="s">
        <v>22</v>
      </c>
      <c r="B24" s="315">
        <v>0</v>
      </c>
      <c r="C24" s="316">
        <v>0</v>
      </c>
      <c r="D24" s="317">
        <v>0</v>
      </c>
      <c r="E24" s="318">
        <v>0</v>
      </c>
      <c r="F24" s="319">
        <v>60</v>
      </c>
      <c r="G24" s="319">
        <v>50</v>
      </c>
      <c r="H24" s="319">
        <v>27</v>
      </c>
      <c r="I24" s="319">
        <v>30</v>
      </c>
      <c r="J24" s="319">
        <v>24</v>
      </c>
      <c r="K24" s="320">
        <v>191</v>
      </c>
      <c r="L24" s="321">
        <v>191</v>
      </c>
      <c r="M24" s="315">
        <v>0</v>
      </c>
      <c r="N24" s="319">
        <v>0</v>
      </c>
      <c r="O24" s="316">
        <v>0</v>
      </c>
      <c r="P24" s="318">
        <v>0</v>
      </c>
      <c r="Q24" s="319">
        <v>0</v>
      </c>
      <c r="R24" s="319">
        <v>3</v>
      </c>
      <c r="S24" s="319">
        <v>3</v>
      </c>
      <c r="T24" s="319">
        <v>8</v>
      </c>
      <c r="U24" s="319">
        <v>17</v>
      </c>
      <c r="V24" s="316">
        <v>31</v>
      </c>
      <c r="W24" s="321">
        <v>31</v>
      </c>
      <c r="X24" s="315">
        <v>4</v>
      </c>
      <c r="Y24" s="319">
        <v>13</v>
      </c>
      <c r="Z24" s="316">
        <v>17</v>
      </c>
      <c r="AA24" s="318">
        <v>0</v>
      </c>
      <c r="AB24" s="319">
        <v>36</v>
      </c>
      <c r="AC24" s="319">
        <v>44</v>
      </c>
      <c r="AD24" s="319">
        <v>24</v>
      </c>
      <c r="AE24" s="319">
        <v>33</v>
      </c>
      <c r="AF24" s="319">
        <v>31</v>
      </c>
      <c r="AG24" s="316">
        <v>168</v>
      </c>
      <c r="AH24" s="321">
        <v>185</v>
      </c>
      <c r="AI24" s="315">
        <v>1</v>
      </c>
      <c r="AJ24" s="319">
        <v>0</v>
      </c>
      <c r="AK24" s="316">
        <v>1</v>
      </c>
      <c r="AL24" s="318">
        <v>0</v>
      </c>
      <c r="AM24" s="319">
        <v>5</v>
      </c>
      <c r="AN24" s="319">
        <v>7</v>
      </c>
      <c r="AO24" s="319">
        <v>1</v>
      </c>
      <c r="AP24" s="319">
        <v>6</v>
      </c>
      <c r="AQ24" s="319">
        <v>0</v>
      </c>
      <c r="AR24" s="316">
        <v>19</v>
      </c>
      <c r="AS24" s="321">
        <v>20</v>
      </c>
      <c r="AT24" s="315">
        <v>7</v>
      </c>
      <c r="AU24" s="319">
        <v>3</v>
      </c>
      <c r="AV24" s="316">
        <v>10</v>
      </c>
      <c r="AW24" s="318">
        <v>0</v>
      </c>
      <c r="AX24" s="319">
        <v>34</v>
      </c>
      <c r="AY24" s="319">
        <v>52</v>
      </c>
      <c r="AZ24" s="319">
        <v>44</v>
      </c>
      <c r="BA24" s="319">
        <v>38</v>
      </c>
      <c r="BB24" s="319">
        <v>30</v>
      </c>
      <c r="BC24" s="320">
        <v>198</v>
      </c>
      <c r="BD24" s="321">
        <v>208</v>
      </c>
      <c r="BE24" s="315">
        <v>0</v>
      </c>
      <c r="BF24" s="319">
        <v>0</v>
      </c>
      <c r="BG24" s="316">
        <v>0</v>
      </c>
      <c r="BH24" s="318">
        <v>0</v>
      </c>
      <c r="BI24" s="319">
        <v>109</v>
      </c>
      <c r="BJ24" s="319">
        <v>100</v>
      </c>
      <c r="BK24" s="319">
        <v>47</v>
      </c>
      <c r="BL24" s="319">
        <v>51</v>
      </c>
      <c r="BM24" s="319">
        <v>14</v>
      </c>
      <c r="BN24" s="316">
        <v>321</v>
      </c>
      <c r="BO24" s="321">
        <v>321</v>
      </c>
      <c r="BP24" s="315">
        <v>2</v>
      </c>
      <c r="BQ24" s="319">
        <v>8</v>
      </c>
      <c r="BR24" s="316">
        <v>10</v>
      </c>
      <c r="BS24" s="318">
        <v>0</v>
      </c>
      <c r="BT24" s="319">
        <v>22</v>
      </c>
      <c r="BU24" s="319">
        <v>36</v>
      </c>
      <c r="BV24" s="319">
        <v>17</v>
      </c>
      <c r="BW24" s="319">
        <v>18</v>
      </c>
      <c r="BX24" s="319">
        <v>5</v>
      </c>
      <c r="BY24" s="316">
        <v>98</v>
      </c>
      <c r="BZ24" s="321">
        <v>108</v>
      </c>
      <c r="CA24" s="315">
        <v>0</v>
      </c>
      <c r="CB24" s="319">
        <v>1</v>
      </c>
      <c r="CC24" s="316">
        <v>1</v>
      </c>
      <c r="CD24" s="318">
        <v>0</v>
      </c>
      <c r="CE24" s="319">
        <v>14</v>
      </c>
      <c r="CF24" s="319">
        <v>21</v>
      </c>
      <c r="CG24" s="319">
        <v>27</v>
      </c>
      <c r="CH24" s="319">
        <v>28</v>
      </c>
      <c r="CI24" s="319">
        <v>12</v>
      </c>
      <c r="CJ24" s="316">
        <v>102</v>
      </c>
      <c r="CK24" s="321">
        <v>103</v>
      </c>
      <c r="CL24" s="315">
        <v>0</v>
      </c>
      <c r="CM24" s="319">
        <v>0</v>
      </c>
      <c r="CN24" s="316">
        <v>0</v>
      </c>
      <c r="CO24" s="318">
        <v>0</v>
      </c>
      <c r="CP24" s="319">
        <v>1</v>
      </c>
      <c r="CQ24" s="319">
        <v>5</v>
      </c>
      <c r="CR24" s="319">
        <v>4</v>
      </c>
      <c r="CS24" s="319">
        <v>9</v>
      </c>
      <c r="CT24" s="319">
        <v>4</v>
      </c>
      <c r="CU24" s="316">
        <v>23</v>
      </c>
      <c r="CV24" s="321">
        <v>23</v>
      </c>
      <c r="CW24" s="315">
        <v>0</v>
      </c>
      <c r="CX24" s="319">
        <v>0</v>
      </c>
      <c r="CY24" s="316">
        <v>0</v>
      </c>
      <c r="CZ24" s="318">
        <v>0</v>
      </c>
      <c r="DA24" s="319">
        <v>0</v>
      </c>
      <c r="DB24" s="319">
        <v>0</v>
      </c>
      <c r="DC24" s="319">
        <v>0</v>
      </c>
      <c r="DD24" s="319">
        <v>0</v>
      </c>
      <c r="DE24" s="319">
        <v>0</v>
      </c>
      <c r="DF24" s="316">
        <v>0</v>
      </c>
      <c r="DG24" s="321">
        <v>0</v>
      </c>
      <c r="DH24" s="315">
        <v>0</v>
      </c>
      <c r="DI24" s="319">
        <v>0</v>
      </c>
      <c r="DJ24" s="316">
        <v>0</v>
      </c>
      <c r="DK24" s="318">
        <v>0</v>
      </c>
      <c r="DL24" s="319">
        <v>0</v>
      </c>
      <c r="DM24" s="319">
        <v>0</v>
      </c>
      <c r="DN24" s="319">
        <v>0</v>
      </c>
      <c r="DO24" s="319">
        <v>0</v>
      </c>
      <c r="DP24" s="319">
        <v>0</v>
      </c>
      <c r="DQ24" s="316">
        <v>0</v>
      </c>
      <c r="DR24" s="321">
        <v>0</v>
      </c>
      <c r="DS24" s="315">
        <v>31</v>
      </c>
      <c r="DT24" s="319">
        <v>98</v>
      </c>
      <c r="DU24" s="316">
        <v>129</v>
      </c>
      <c r="DV24" s="318">
        <v>0</v>
      </c>
      <c r="DW24" s="319">
        <v>147</v>
      </c>
      <c r="DX24" s="319">
        <v>189</v>
      </c>
      <c r="DY24" s="319">
        <v>112</v>
      </c>
      <c r="DZ24" s="319">
        <v>107</v>
      </c>
      <c r="EA24" s="319">
        <v>54</v>
      </c>
      <c r="EB24" s="316">
        <v>609</v>
      </c>
      <c r="EC24" s="321">
        <v>738</v>
      </c>
      <c r="ED24" s="315">
        <v>9</v>
      </c>
      <c r="EE24" s="319">
        <v>4</v>
      </c>
      <c r="EF24" s="316">
        <v>13</v>
      </c>
      <c r="EG24" s="318">
        <v>0</v>
      </c>
      <c r="EH24" s="319">
        <v>30</v>
      </c>
      <c r="EI24" s="319">
        <v>26</v>
      </c>
      <c r="EJ24" s="319">
        <v>24</v>
      </c>
      <c r="EK24" s="319">
        <v>21</v>
      </c>
      <c r="EL24" s="319">
        <v>10</v>
      </c>
      <c r="EM24" s="316">
        <v>111</v>
      </c>
      <c r="EN24" s="321">
        <v>124</v>
      </c>
      <c r="EO24" s="315">
        <v>40</v>
      </c>
      <c r="EP24" s="319">
        <v>108</v>
      </c>
      <c r="EQ24" s="316">
        <v>148</v>
      </c>
      <c r="ER24" s="318">
        <v>0</v>
      </c>
      <c r="ES24" s="319">
        <v>297</v>
      </c>
      <c r="ET24" s="319">
        <v>260</v>
      </c>
      <c r="EU24" s="319">
        <v>137</v>
      </c>
      <c r="EV24" s="319">
        <v>124</v>
      </c>
      <c r="EW24" s="319">
        <v>57</v>
      </c>
      <c r="EX24" s="316">
        <v>875</v>
      </c>
      <c r="EY24" s="321">
        <v>1023</v>
      </c>
    </row>
    <row r="25" spans="1:155" ht="19.5" customHeight="1" x14ac:dyDescent="0.15">
      <c r="A25" s="300" t="s">
        <v>23</v>
      </c>
      <c r="B25" s="315">
        <v>0</v>
      </c>
      <c r="C25" s="316">
        <v>0</v>
      </c>
      <c r="D25" s="317">
        <v>0</v>
      </c>
      <c r="E25" s="318">
        <v>0</v>
      </c>
      <c r="F25" s="319">
        <v>126</v>
      </c>
      <c r="G25" s="319">
        <v>118</v>
      </c>
      <c r="H25" s="319">
        <v>54</v>
      </c>
      <c r="I25" s="319">
        <v>50</v>
      </c>
      <c r="J25" s="319">
        <v>37</v>
      </c>
      <c r="K25" s="320">
        <v>385</v>
      </c>
      <c r="L25" s="321">
        <v>385</v>
      </c>
      <c r="M25" s="315">
        <v>0</v>
      </c>
      <c r="N25" s="319">
        <v>0</v>
      </c>
      <c r="O25" s="316">
        <v>0</v>
      </c>
      <c r="P25" s="318">
        <v>0</v>
      </c>
      <c r="Q25" s="319">
        <v>0</v>
      </c>
      <c r="R25" s="319">
        <v>1</v>
      </c>
      <c r="S25" s="319">
        <v>9</v>
      </c>
      <c r="T25" s="319">
        <v>14</v>
      </c>
      <c r="U25" s="319">
        <v>19</v>
      </c>
      <c r="V25" s="316">
        <v>43</v>
      </c>
      <c r="W25" s="321">
        <v>43</v>
      </c>
      <c r="X25" s="315">
        <v>16</v>
      </c>
      <c r="Y25" s="319">
        <v>14</v>
      </c>
      <c r="Z25" s="316">
        <v>30</v>
      </c>
      <c r="AA25" s="318">
        <v>0</v>
      </c>
      <c r="AB25" s="319">
        <v>70</v>
      </c>
      <c r="AC25" s="319">
        <v>79</v>
      </c>
      <c r="AD25" s="319">
        <v>47</v>
      </c>
      <c r="AE25" s="319">
        <v>49</v>
      </c>
      <c r="AF25" s="319">
        <v>39</v>
      </c>
      <c r="AG25" s="316">
        <v>284</v>
      </c>
      <c r="AH25" s="321">
        <v>314</v>
      </c>
      <c r="AI25" s="315">
        <v>0</v>
      </c>
      <c r="AJ25" s="319">
        <v>3</v>
      </c>
      <c r="AK25" s="316">
        <v>3</v>
      </c>
      <c r="AL25" s="318">
        <v>0</v>
      </c>
      <c r="AM25" s="319">
        <v>7</v>
      </c>
      <c r="AN25" s="319">
        <v>12</v>
      </c>
      <c r="AO25" s="319">
        <v>12</v>
      </c>
      <c r="AP25" s="319">
        <v>12</v>
      </c>
      <c r="AQ25" s="319">
        <v>7</v>
      </c>
      <c r="AR25" s="316">
        <v>50</v>
      </c>
      <c r="AS25" s="321">
        <v>53</v>
      </c>
      <c r="AT25" s="315">
        <v>9</v>
      </c>
      <c r="AU25" s="319">
        <v>13</v>
      </c>
      <c r="AV25" s="316">
        <v>22</v>
      </c>
      <c r="AW25" s="318">
        <v>0</v>
      </c>
      <c r="AX25" s="319">
        <v>103</v>
      </c>
      <c r="AY25" s="319">
        <v>128</v>
      </c>
      <c r="AZ25" s="319">
        <v>87</v>
      </c>
      <c r="BA25" s="319">
        <v>102</v>
      </c>
      <c r="BB25" s="319">
        <v>94</v>
      </c>
      <c r="BC25" s="320">
        <v>514</v>
      </c>
      <c r="BD25" s="321">
        <v>536</v>
      </c>
      <c r="BE25" s="315">
        <v>0</v>
      </c>
      <c r="BF25" s="319">
        <v>0</v>
      </c>
      <c r="BG25" s="316">
        <v>0</v>
      </c>
      <c r="BH25" s="318">
        <v>0</v>
      </c>
      <c r="BI25" s="319">
        <v>277</v>
      </c>
      <c r="BJ25" s="319">
        <v>228</v>
      </c>
      <c r="BK25" s="319">
        <v>131</v>
      </c>
      <c r="BL25" s="319">
        <v>73</v>
      </c>
      <c r="BM25" s="319">
        <v>34</v>
      </c>
      <c r="BN25" s="316">
        <v>743</v>
      </c>
      <c r="BO25" s="321">
        <v>743</v>
      </c>
      <c r="BP25" s="315">
        <v>6</v>
      </c>
      <c r="BQ25" s="319">
        <v>6</v>
      </c>
      <c r="BR25" s="316">
        <v>12</v>
      </c>
      <c r="BS25" s="318">
        <v>0</v>
      </c>
      <c r="BT25" s="319">
        <v>31</v>
      </c>
      <c r="BU25" s="319">
        <v>61</v>
      </c>
      <c r="BV25" s="319">
        <v>30</v>
      </c>
      <c r="BW25" s="319">
        <v>32</v>
      </c>
      <c r="BX25" s="319">
        <v>6</v>
      </c>
      <c r="BY25" s="316">
        <v>160</v>
      </c>
      <c r="BZ25" s="321">
        <v>172</v>
      </c>
      <c r="CA25" s="315">
        <v>0</v>
      </c>
      <c r="CB25" s="319">
        <v>3</v>
      </c>
      <c r="CC25" s="316">
        <v>3</v>
      </c>
      <c r="CD25" s="318">
        <v>0</v>
      </c>
      <c r="CE25" s="319">
        <v>26</v>
      </c>
      <c r="CF25" s="319">
        <v>34</v>
      </c>
      <c r="CG25" s="319">
        <v>56</v>
      </c>
      <c r="CH25" s="319">
        <v>41</v>
      </c>
      <c r="CI25" s="319">
        <v>18</v>
      </c>
      <c r="CJ25" s="316">
        <v>175</v>
      </c>
      <c r="CK25" s="321">
        <v>178</v>
      </c>
      <c r="CL25" s="315">
        <v>0</v>
      </c>
      <c r="CM25" s="319">
        <v>0</v>
      </c>
      <c r="CN25" s="316">
        <v>0</v>
      </c>
      <c r="CO25" s="318">
        <v>0</v>
      </c>
      <c r="CP25" s="319">
        <v>1</v>
      </c>
      <c r="CQ25" s="319">
        <v>6</v>
      </c>
      <c r="CR25" s="319">
        <v>6</v>
      </c>
      <c r="CS25" s="319">
        <v>6</v>
      </c>
      <c r="CT25" s="319">
        <v>2</v>
      </c>
      <c r="CU25" s="316">
        <v>21</v>
      </c>
      <c r="CV25" s="321">
        <v>21</v>
      </c>
      <c r="CW25" s="315">
        <v>0</v>
      </c>
      <c r="CX25" s="319">
        <v>0</v>
      </c>
      <c r="CY25" s="316">
        <v>0</v>
      </c>
      <c r="CZ25" s="318">
        <v>0</v>
      </c>
      <c r="DA25" s="319">
        <v>0</v>
      </c>
      <c r="DB25" s="319">
        <v>0</v>
      </c>
      <c r="DC25" s="319">
        <v>0</v>
      </c>
      <c r="DD25" s="319">
        <v>0</v>
      </c>
      <c r="DE25" s="319">
        <v>1</v>
      </c>
      <c r="DF25" s="316">
        <v>1</v>
      </c>
      <c r="DG25" s="321">
        <v>1</v>
      </c>
      <c r="DH25" s="315">
        <v>0</v>
      </c>
      <c r="DI25" s="319">
        <v>0</v>
      </c>
      <c r="DJ25" s="316">
        <v>0</v>
      </c>
      <c r="DK25" s="318">
        <v>0</v>
      </c>
      <c r="DL25" s="319">
        <v>0</v>
      </c>
      <c r="DM25" s="319">
        <v>0</v>
      </c>
      <c r="DN25" s="319">
        <v>0</v>
      </c>
      <c r="DO25" s="319">
        <v>0</v>
      </c>
      <c r="DP25" s="319">
        <v>0</v>
      </c>
      <c r="DQ25" s="316">
        <v>0</v>
      </c>
      <c r="DR25" s="321">
        <v>0</v>
      </c>
      <c r="DS25" s="315">
        <v>69</v>
      </c>
      <c r="DT25" s="319">
        <v>116</v>
      </c>
      <c r="DU25" s="316">
        <v>185</v>
      </c>
      <c r="DV25" s="318">
        <v>0</v>
      </c>
      <c r="DW25" s="319">
        <v>191</v>
      </c>
      <c r="DX25" s="319">
        <v>288</v>
      </c>
      <c r="DY25" s="319">
        <v>160</v>
      </c>
      <c r="DZ25" s="319">
        <v>136</v>
      </c>
      <c r="EA25" s="319">
        <v>82</v>
      </c>
      <c r="EB25" s="316">
        <v>857</v>
      </c>
      <c r="EC25" s="321">
        <v>1042</v>
      </c>
      <c r="ED25" s="315">
        <v>5</v>
      </c>
      <c r="EE25" s="319">
        <v>4</v>
      </c>
      <c r="EF25" s="316">
        <v>9</v>
      </c>
      <c r="EG25" s="318">
        <v>0</v>
      </c>
      <c r="EH25" s="319">
        <v>42</v>
      </c>
      <c r="EI25" s="319">
        <v>41</v>
      </c>
      <c r="EJ25" s="319">
        <v>30</v>
      </c>
      <c r="EK25" s="319">
        <v>38</v>
      </c>
      <c r="EL25" s="319">
        <v>32</v>
      </c>
      <c r="EM25" s="316">
        <v>183</v>
      </c>
      <c r="EN25" s="321">
        <v>192</v>
      </c>
      <c r="EO25" s="315">
        <v>88</v>
      </c>
      <c r="EP25" s="319">
        <v>129</v>
      </c>
      <c r="EQ25" s="316">
        <v>217</v>
      </c>
      <c r="ER25" s="318">
        <v>0</v>
      </c>
      <c r="ES25" s="319">
        <v>461</v>
      </c>
      <c r="ET25" s="319">
        <v>426</v>
      </c>
      <c r="EU25" s="319">
        <v>228</v>
      </c>
      <c r="EV25" s="319">
        <v>161</v>
      </c>
      <c r="EW25" s="319">
        <v>89</v>
      </c>
      <c r="EX25" s="316">
        <v>1365</v>
      </c>
      <c r="EY25" s="321">
        <v>1582</v>
      </c>
    </row>
    <row r="26" spans="1:155" ht="19.5" customHeight="1" x14ac:dyDescent="0.15">
      <c r="A26" s="300" t="s">
        <v>24</v>
      </c>
      <c r="B26" s="315">
        <v>1</v>
      </c>
      <c r="C26" s="316">
        <v>0</v>
      </c>
      <c r="D26" s="317">
        <v>1</v>
      </c>
      <c r="E26" s="318">
        <v>0</v>
      </c>
      <c r="F26" s="319">
        <v>79</v>
      </c>
      <c r="G26" s="319">
        <v>45</v>
      </c>
      <c r="H26" s="319">
        <v>40</v>
      </c>
      <c r="I26" s="319">
        <v>23</v>
      </c>
      <c r="J26" s="319">
        <v>30</v>
      </c>
      <c r="K26" s="320">
        <v>217</v>
      </c>
      <c r="L26" s="321">
        <v>218</v>
      </c>
      <c r="M26" s="315">
        <v>0</v>
      </c>
      <c r="N26" s="319">
        <v>1</v>
      </c>
      <c r="O26" s="316">
        <v>1</v>
      </c>
      <c r="P26" s="318">
        <v>0</v>
      </c>
      <c r="Q26" s="319">
        <v>0</v>
      </c>
      <c r="R26" s="319">
        <v>0</v>
      </c>
      <c r="S26" s="319">
        <v>2</v>
      </c>
      <c r="T26" s="319">
        <v>3</v>
      </c>
      <c r="U26" s="319">
        <v>16</v>
      </c>
      <c r="V26" s="316">
        <v>21</v>
      </c>
      <c r="W26" s="321">
        <v>22</v>
      </c>
      <c r="X26" s="315">
        <v>16</v>
      </c>
      <c r="Y26" s="319">
        <v>17</v>
      </c>
      <c r="Z26" s="316">
        <v>33</v>
      </c>
      <c r="AA26" s="318">
        <v>0</v>
      </c>
      <c r="AB26" s="319">
        <v>33</v>
      </c>
      <c r="AC26" s="319">
        <v>39</v>
      </c>
      <c r="AD26" s="319">
        <v>21</v>
      </c>
      <c r="AE26" s="319">
        <v>13</v>
      </c>
      <c r="AF26" s="319">
        <v>18</v>
      </c>
      <c r="AG26" s="316">
        <v>124</v>
      </c>
      <c r="AH26" s="321">
        <v>157</v>
      </c>
      <c r="AI26" s="315">
        <v>2</v>
      </c>
      <c r="AJ26" s="319">
        <v>4</v>
      </c>
      <c r="AK26" s="316">
        <v>6</v>
      </c>
      <c r="AL26" s="318">
        <v>0</v>
      </c>
      <c r="AM26" s="319">
        <v>4</v>
      </c>
      <c r="AN26" s="319">
        <v>8</v>
      </c>
      <c r="AO26" s="319">
        <v>2</v>
      </c>
      <c r="AP26" s="319">
        <v>5</v>
      </c>
      <c r="AQ26" s="319">
        <v>5</v>
      </c>
      <c r="AR26" s="316">
        <v>24</v>
      </c>
      <c r="AS26" s="321">
        <v>30</v>
      </c>
      <c r="AT26" s="315">
        <v>18</v>
      </c>
      <c r="AU26" s="319">
        <v>15</v>
      </c>
      <c r="AV26" s="316">
        <v>33</v>
      </c>
      <c r="AW26" s="318">
        <v>0</v>
      </c>
      <c r="AX26" s="319">
        <v>74</v>
      </c>
      <c r="AY26" s="319">
        <v>55</v>
      </c>
      <c r="AZ26" s="319">
        <v>62</v>
      </c>
      <c r="BA26" s="319">
        <v>45</v>
      </c>
      <c r="BB26" s="319">
        <v>52</v>
      </c>
      <c r="BC26" s="320">
        <v>288</v>
      </c>
      <c r="BD26" s="321">
        <v>321</v>
      </c>
      <c r="BE26" s="315">
        <v>0</v>
      </c>
      <c r="BF26" s="319">
        <v>0</v>
      </c>
      <c r="BG26" s="316">
        <v>0</v>
      </c>
      <c r="BH26" s="318">
        <v>0</v>
      </c>
      <c r="BI26" s="319">
        <v>97</v>
      </c>
      <c r="BJ26" s="319">
        <v>65</v>
      </c>
      <c r="BK26" s="319">
        <v>34</v>
      </c>
      <c r="BL26" s="319">
        <v>19</v>
      </c>
      <c r="BM26" s="319">
        <v>10</v>
      </c>
      <c r="BN26" s="316">
        <v>225</v>
      </c>
      <c r="BO26" s="321">
        <v>225</v>
      </c>
      <c r="BP26" s="315">
        <v>22</v>
      </c>
      <c r="BQ26" s="319">
        <v>19</v>
      </c>
      <c r="BR26" s="316">
        <v>41</v>
      </c>
      <c r="BS26" s="318">
        <v>0</v>
      </c>
      <c r="BT26" s="319">
        <v>48</v>
      </c>
      <c r="BU26" s="319">
        <v>30</v>
      </c>
      <c r="BV26" s="319">
        <v>16</v>
      </c>
      <c r="BW26" s="319">
        <v>5</v>
      </c>
      <c r="BX26" s="319">
        <v>7</v>
      </c>
      <c r="BY26" s="316">
        <v>106</v>
      </c>
      <c r="BZ26" s="321">
        <v>147</v>
      </c>
      <c r="CA26" s="315">
        <v>3</v>
      </c>
      <c r="CB26" s="319">
        <v>4</v>
      </c>
      <c r="CC26" s="316">
        <v>7</v>
      </c>
      <c r="CD26" s="318">
        <v>0</v>
      </c>
      <c r="CE26" s="319">
        <v>24</v>
      </c>
      <c r="CF26" s="319">
        <v>27</v>
      </c>
      <c r="CG26" s="319">
        <v>25</v>
      </c>
      <c r="CH26" s="319">
        <v>17</v>
      </c>
      <c r="CI26" s="319">
        <v>10</v>
      </c>
      <c r="CJ26" s="316">
        <v>103</v>
      </c>
      <c r="CK26" s="321">
        <v>110</v>
      </c>
      <c r="CL26" s="315">
        <v>0</v>
      </c>
      <c r="CM26" s="319">
        <v>0</v>
      </c>
      <c r="CN26" s="316">
        <v>0</v>
      </c>
      <c r="CO26" s="318">
        <v>0</v>
      </c>
      <c r="CP26" s="319">
        <v>1</v>
      </c>
      <c r="CQ26" s="319">
        <v>1</v>
      </c>
      <c r="CR26" s="319">
        <v>2</v>
      </c>
      <c r="CS26" s="319">
        <v>1</v>
      </c>
      <c r="CT26" s="319">
        <v>4</v>
      </c>
      <c r="CU26" s="316">
        <v>9</v>
      </c>
      <c r="CV26" s="321">
        <v>9</v>
      </c>
      <c r="CW26" s="315">
        <v>0</v>
      </c>
      <c r="CX26" s="319">
        <v>0</v>
      </c>
      <c r="CY26" s="316">
        <v>0</v>
      </c>
      <c r="CZ26" s="318">
        <v>0</v>
      </c>
      <c r="DA26" s="319">
        <v>0</v>
      </c>
      <c r="DB26" s="319">
        <v>0</v>
      </c>
      <c r="DC26" s="319">
        <v>0</v>
      </c>
      <c r="DD26" s="319">
        <v>0</v>
      </c>
      <c r="DE26" s="319">
        <v>0</v>
      </c>
      <c r="DF26" s="316">
        <v>0</v>
      </c>
      <c r="DG26" s="321">
        <v>0</v>
      </c>
      <c r="DH26" s="315">
        <v>0</v>
      </c>
      <c r="DI26" s="319">
        <v>0</v>
      </c>
      <c r="DJ26" s="316">
        <v>0</v>
      </c>
      <c r="DK26" s="318">
        <v>0</v>
      </c>
      <c r="DL26" s="319">
        <v>0</v>
      </c>
      <c r="DM26" s="319">
        <v>0</v>
      </c>
      <c r="DN26" s="319">
        <v>0</v>
      </c>
      <c r="DO26" s="319">
        <v>0</v>
      </c>
      <c r="DP26" s="319">
        <v>0</v>
      </c>
      <c r="DQ26" s="316">
        <v>0</v>
      </c>
      <c r="DR26" s="321">
        <v>0</v>
      </c>
      <c r="DS26" s="315">
        <v>51</v>
      </c>
      <c r="DT26" s="319">
        <v>70</v>
      </c>
      <c r="DU26" s="316">
        <v>121</v>
      </c>
      <c r="DV26" s="318">
        <v>0</v>
      </c>
      <c r="DW26" s="319">
        <v>87</v>
      </c>
      <c r="DX26" s="319">
        <v>108</v>
      </c>
      <c r="DY26" s="319">
        <v>71</v>
      </c>
      <c r="DZ26" s="319">
        <v>46</v>
      </c>
      <c r="EA26" s="319">
        <v>45</v>
      </c>
      <c r="EB26" s="316">
        <v>357</v>
      </c>
      <c r="EC26" s="321">
        <v>478</v>
      </c>
      <c r="ED26" s="315">
        <v>13</v>
      </c>
      <c r="EE26" s="319">
        <v>4</v>
      </c>
      <c r="EF26" s="316">
        <v>17</v>
      </c>
      <c r="EG26" s="318">
        <v>0</v>
      </c>
      <c r="EH26" s="319">
        <v>47</v>
      </c>
      <c r="EI26" s="319">
        <v>30</v>
      </c>
      <c r="EJ26" s="319">
        <v>23</v>
      </c>
      <c r="EK26" s="319">
        <v>25</v>
      </c>
      <c r="EL26" s="319">
        <v>16</v>
      </c>
      <c r="EM26" s="316">
        <v>141</v>
      </c>
      <c r="EN26" s="321">
        <v>158</v>
      </c>
      <c r="EO26" s="315">
        <v>87</v>
      </c>
      <c r="EP26" s="319">
        <v>96</v>
      </c>
      <c r="EQ26" s="316">
        <v>183</v>
      </c>
      <c r="ER26" s="318">
        <v>0</v>
      </c>
      <c r="ES26" s="319">
        <v>214</v>
      </c>
      <c r="ET26" s="319">
        <v>153</v>
      </c>
      <c r="EU26" s="319">
        <v>91</v>
      </c>
      <c r="EV26" s="319">
        <v>49</v>
      </c>
      <c r="EW26" s="319">
        <v>50</v>
      </c>
      <c r="EX26" s="316">
        <v>557</v>
      </c>
      <c r="EY26" s="321">
        <v>740</v>
      </c>
    </row>
    <row r="27" spans="1:155" ht="19.5" customHeight="1" x14ac:dyDescent="0.15">
      <c r="A27" s="300" t="s">
        <v>25</v>
      </c>
      <c r="B27" s="315">
        <v>0</v>
      </c>
      <c r="C27" s="316">
        <v>1</v>
      </c>
      <c r="D27" s="317">
        <v>1</v>
      </c>
      <c r="E27" s="318">
        <v>0</v>
      </c>
      <c r="F27" s="319">
        <v>87</v>
      </c>
      <c r="G27" s="319">
        <v>63</v>
      </c>
      <c r="H27" s="319">
        <v>42</v>
      </c>
      <c r="I27" s="319">
        <v>34</v>
      </c>
      <c r="J27" s="319">
        <v>31</v>
      </c>
      <c r="K27" s="320">
        <v>257</v>
      </c>
      <c r="L27" s="321">
        <v>258</v>
      </c>
      <c r="M27" s="315">
        <v>0</v>
      </c>
      <c r="N27" s="319">
        <v>0</v>
      </c>
      <c r="O27" s="316">
        <v>0</v>
      </c>
      <c r="P27" s="318">
        <v>0</v>
      </c>
      <c r="Q27" s="319">
        <v>3</v>
      </c>
      <c r="R27" s="319">
        <v>1</v>
      </c>
      <c r="S27" s="319">
        <v>6</v>
      </c>
      <c r="T27" s="319">
        <v>11</v>
      </c>
      <c r="U27" s="319">
        <v>22</v>
      </c>
      <c r="V27" s="316">
        <v>43</v>
      </c>
      <c r="W27" s="321">
        <v>43</v>
      </c>
      <c r="X27" s="315">
        <v>8</v>
      </c>
      <c r="Y27" s="319">
        <v>19</v>
      </c>
      <c r="Z27" s="316">
        <v>27</v>
      </c>
      <c r="AA27" s="318">
        <v>0</v>
      </c>
      <c r="AB27" s="319">
        <v>40</v>
      </c>
      <c r="AC27" s="319">
        <v>43</v>
      </c>
      <c r="AD27" s="319">
        <v>33</v>
      </c>
      <c r="AE27" s="319">
        <v>28</v>
      </c>
      <c r="AF27" s="319">
        <v>35</v>
      </c>
      <c r="AG27" s="316">
        <v>179</v>
      </c>
      <c r="AH27" s="321">
        <v>206</v>
      </c>
      <c r="AI27" s="315">
        <v>1</v>
      </c>
      <c r="AJ27" s="319">
        <v>1</v>
      </c>
      <c r="AK27" s="316">
        <v>2</v>
      </c>
      <c r="AL27" s="318">
        <v>0</v>
      </c>
      <c r="AM27" s="319">
        <v>0</v>
      </c>
      <c r="AN27" s="319">
        <v>7</v>
      </c>
      <c r="AO27" s="319">
        <v>3</v>
      </c>
      <c r="AP27" s="319">
        <v>6</v>
      </c>
      <c r="AQ27" s="319">
        <v>4</v>
      </c>
      <c r="AR27" s="316">
        <v>20</v>
      </c>
      <c r="AS27" s="321">
        <v>22</v>
      </c>
      <c r="AT27" s="315">
        <v>7</v>
      </c>
      <c r="AU27" s="319">
        <v>5</v>
      </c>
      <c r="AV27" s="316">
        <v>12</v>
      </c>
      <c r="AW27" s="318">
        <v>0</v>
      </c>
      <c r="AX27" s="319">
        <v>52</v>
      </c>
      <c r="AY27" s="319">
        <v>45</v>
      </c>
      <c r="AZ27" s="319">
        <v>53</v>
      </c>
      <c r="BA27" s="319">
        <v>42</v>
      </c>
      <c r="BB27" s="319">
        <v>39</v>
      </c>
      <c r="BC27" s="320">
        <v>231</v>
      </c>
      <c r="BD27" s="321">
        <v>243</v>
      </c>
      <c r="BE27" s="315">
        <v>1</v>
      </c>
      <c r="BF27" s="319">
        <v>2</v>
      </c>
      <c r="BG27" s="316">
        <v>3</v>
      </c>
      <c r="BH27" s="318">
        <v>0</v>
      </c>
      <c r="BI27" s="319">
        <v>137</v>
      </c>
      <c r="BJ27" s="319">
        <v>86</v>
      </c>
      <c r="BK27" s="319">
        <v>57</v>
      </c>
      <c r="BL27" s="319">
        <v>30</v>
      </c>
      <c r="BM27" s="319">
        <v>18</v>
      </c>
      <c r="BN27" s="316">
        <v>328</v>
      </c>
      <c r="BO27" s="321">
        <v>331</v>
      </c>
      <c r="BP27" s="315">
        <v>6</v>
      </c>
      <c r="BQ27" s="319">
        <v>10</v>
      </c>
      <c r="BR27" s="316">
        <v>16</v>
      </c>
      <c r="BS27" s="318">
        <v>0</v>
      </c>
      <c r="BT27" s="319">
        <v>42</v>
      </c>
      <c r="BU27" s="319">
        <v>50</v>
      </c>
      <c r="BV27" s="319">
        <v>32</v>
      </c>
      <c r="BW27" s="319">
        <v>16</v>
      </c>
      <c r="BX27" s="319">
        <v>11</v>
      </c>
      <c r="BY27" s="316">
        <v>151</v>
      </c>
      <c r="BZ27" s="321">
        <v>167</v>
      </c>
      <c r="CA27" s="315">
        <v>0</v>
      </c>
      <c r="CB27" s="319">
        <v>1</v>
      </c>
      <c r="CC27" s="316">
        <v>1</v>
      </c>
      <c r="CD27" s="318">
        <v>0</v>
      </c>
      <c r="CE27" s="319">
        <v>20</v>
      </c>
      <c r="CF27" s="319">
        <v>21</v>
      </c>
      <c r="CG27" s="319">
        <v>23</v>
      </c>
      <c r="CH27" s="319">
        <v>15</v>
      </c>
      <c r="CI27" s="319">
        <v>11</v>
      </c>
      <c r="CJ27" s="316">
        <v>90</v>
      </c>
      <c r="CK27" s="321">
        <v>91</v>
      </c>
      <c r="CL27" s="315">
        <v>0</v>
      </c>
      <c r="CM27" s="319">
        <v>0</v>
      </c>
      <c r="CN27" s="316">
        <v>0</v>
      </c>
      <c r="CO27" s="318">
        <v>0</v>
      </c>
      <c r="CP27" s="319">
        <v>3</v>
      </c>
      <c r="CQ27" s="319">
        <v>3</v>
      </c>
      <c r="CR27" s="319">
        <v>4</v>
      </c>
      <c r="CS27" s="319">
        <v>1</v>
      </c>
      <c r="CT27" s="319">
        <v>2</v>
      </c>
      <c r="CU27" s="316">
        <v>13</v>
      </c>
      <c r="CV27" s="321">
        <v>13</v>
      </c>
      <c r="CW27" s="315">
        <v>0</v>
      </c>
      <c r="CX27" s="319">
        <v>0</v>
      </c>
      <c r="CY27" s="316">
        <v>0</v>
      </c>
      <c r="CZ27" s="318">
        <v>0</v>
      </c>
      <c r="DA27" s="319">
        <v>0</v>
      </c>
      <c r="DB27" s="319">
        <v>0</v>
      </c>
      <c r="DC27" s="319">
        <v>0</v>
      </c>
      <c r="DD27" s="319">
        <v>0</v>
      </c>
      <c r="DE27" s="319">
        <v>0</v>
      </c>
      <c r="DF27" s="316">
        <v>0</v>
      </c>
      <c r="DG27" s="321">
        <v>0</v>
      </c>
      <c r="DH27" s="315">
        <v>0</v>
      </c>
      <c r="DI27" s="319">
        <v>0</v>
      </c>
      <c r="DJ27" s="316">
        <v>0</v>
      </c>
      <c r="DK27" s="318">
        <v>0</v>
      </c>
      <c r="DL27" s="319">
        <v>0</v>
      </c>
      <c r="DM27" s="319">
        <v>0</v>
      </c>
      <c r="DN27" s="319">
        <v>0</v>
      </c>
      <c r="DO27" s="319">
        <v>0</v>
      </c>
      <c r="DP27" s="319">
        <v>0</v>
      </c>
      <c r="DQ27" s="316">
        <v>0</v>
      </c>
      <c r="DR27" s="321">
        <v>0</v>
      </c>
      <c r="DS27" s="315">
        <v>37</v>
      </c>
      <c r="DT27" s="319">
        <v>74</v>
      </c>
      <c r="DU27" s="316">
        <v>111</v>
      </c>
      <c r="DV27" s="318">
        <v>0</v>
      </c>
      <c r="DW27" s="319">
        <v>125</v>
      </c>
      <c r="DX27" s="319">
        <v>150</v>
      </c>
      <c r="DY27" s="319">
        <v>121</v>
      </c>
      <c r="DZ27" s="319">
        <v>87</v>
      </c>
      <c r="EA27" s="319">
        <v>62</v>
      </c>
      <c r="EB27" s="316">
        <v>545</v>
      </c>
      <c r="EC27" s="321">
        <v>656</v>
      </c>
      <c r="ED27" s="315">
        <v>4</v>
      </c>
      <c r="EE27" s="319">
        <v>8</v>
      </c>
      <c r="EF27" s="316">
        <v>12</v>
      </c>
      <c r="EG27" s="318">
        <v>0</v>
      </c>
      <c r="EH27" s="319">
        <v>23</v>
      </c>
      <c r="EI27" s="319">
        <v>18</v>
      </c>
      <c r="EJ27" s="319">
        <v>15</v>
      </c>
      <c r="EK27" s="319">
        <v>14</v>
      </c>
      <c r="EL27" s="319">
        <v>9</v>
      </c>
      <c r="EM27" s="316">
        <v>79</v>
      </c>
      <c r="EN27" s="321">
        <v>91</v>
      </c>
      <c r="EO27" s="315">
        <v>48</v>
      </c>
      <c r="EP27" s="319">
        <v>86</v>
      </c>
      <c r="EQ27" s="316">
        <v>134</v>
      </c>
      <c r="ER27" s="318">
        <v>0</v>
      </c>
      <c r="ES27" s="319">
        <v>276</v>
      </c>
      <c r="ET27" s="319">
        <v>220</v>
      </c>
      <c r="EU27" s="319">
        <v>139</v>
      </c>
      <c r="EV27" s="319">
        <v>95</v>
      </c>
      <c r="EW27" s="319">
        <v>66</v>
      </c>
      <c r="EX27" s="316">
        <v>796</v>
      </c>
      <c r="EY27" s="321">
        <v>930</v>
      </c>
    </row>
    <row r="28" spans="1:155" ht="19.5" customHeight="1" x14ac:dyDescent="0.15">
      <c r="A28" s="300" t="s">
        <v>26</v>
      </c>
      <c r="B28" s="315">
        <v>0</v>
      </c>
      <c r="C28" s="316">
        <v>0</v>
      </c>
      <c r="D28" s="317">
        <v>0</v>
      </c>
      <c r="E28" s="318">
        <v>0</v>
      </c>
      <c r="F28" s="319">
        <v>77</v>
      </c>
      <c r="G28" s="319">
        <v>63</v>
      </c>
      <c r="H28" s="319">
        <v>40</v>
      </c>
      <c r="I28" s="319">
        <v>41</v>
      </c>
      <c r="J28" s="319">
        <v>44</v>
      </c>
      <c r="K28" s="320">
        <v>265</v>
      </c>
      <c r="L28" s="321">
        <v>265</v>
      </c>
      <c r="M28" s="315">
        <v>0</v>
      </c>
      <c r="N28" s="319">
        <v>0</v>
      </c>
      <c r="O28" s="316">
        <v>0</v>
      </c>
      <c r="P28" s="318">
        <v>0</v>
      </c>
      <c r="Q28" s="319">
        <v>0</v>
      </c>
      <c r="R28" s="319">
        <v>6</v>
      </c>
      <c r="S28" s="319">
        <v>2</v>
      </c>
      <c r="T28" s="319">
        <v>16</v>
      </c>
      <c r="U28" s="319">
        <v>10</v>
      </c>
      <c r="V28" s="316">
        <v>34</v>
      </c>
      <c r="W28" s="321">
        <v>34</v>
      </c>
      <c r="X28" s="315">
        <v>12</v>
      </c>
      <c r="Y28" s="319">
        <v>15</v>
      </c>
      <c r="Z28" s="316">
        <v>27</v>
      </c>
      <c r="AA28" s="318">
        <v>0</v>
      </c>
      <c r="AB28" s="319">
        <v>51</v>
      </c>
      <c r="AC28" s="319">
        <v>46</v>
      </c>
      <c r="AD28" s="319">
        <v>29</v>
      </c>
      <c r="AE28" s="319">
        <v>37</v>
      </c>
      <c r="AF28" s="319">
        <v>43</v>
      </c>
      <c r="AG28" s="316">
        <v>206</v>
      </c>
      <c r="AH28" s="321">
        <v>233</v>
      </c>
      <c r="AI28" s="315">
        <v>0</v>
      </c>
      <c r="AJ28" s="319">
        <v>0</v>
      </c>
      <c r="AK28" s="316">
        <v>0</v>
      </c>
      <c r="AL28" s="318">
        <v>0</v>
      </c>
      <c r="AM28" s="319">
        <v>1</v>
      </c>
      <c r="AN28" s="319">
        <v>4</v>
      </c>
      <c r="AO28" s="319">
        <v>1</v>
      </c>
      <c r="AP28" s="319">
        <v>5</v>
      </c>
      <c r="AQ28" s="319">
        <v>2</v>
      </c>
      <c r="AR28" s="316">
        <v>13</v>
      </c>
      <c r="AS28" s="321">
        <v>13</v>
      </c>
      <c r="AT28" s="315">
        <v>8</v>
      </c>
      <c r="AU28" s="319">
        <v>9</v>
      </c>
      <c r="AV28" s="316">
        <v>17</v>
      </c>
      <c r="AW28" s="318">
        <v>0</v>
      </c>
      <c r="AX28" s="319">
        <v>51</v>
      </c>
      <c r="AY28" s="319">
        <v>56</v>
      </c>
      <c r="AZ28" s="319">
        <v>41</v>
      </c>
      <c r="BA28" s="319">
        <v>54</v>
      </c>
      <c r="BB28" s="319">
        <v>49</v>
      </c>
      <c r="BC28" s="320">
        <v>251</v>
      </c>
      <c r="BD28" s="321">
        <v>268</v>
      </c>
      <c r="BE28" s="315">
        <v>0</v>
      </c>
      <c r="BF28" s="319">
        <v>0</v>
      </c>
      <c r="BG28" s="316">
        <v>0</v>
      </c>
      <c r="BH28" s="318">
        <v>0</v>
      </c>
      <c r="BI28" s="319">
        <v>120</v>
      </c>
      <c r="BJ28" s="319">
        <v>80</v>
      </c>
      <c r="BK28" s="319">
        <v>44</v>
      </c>
      <c r="BL28" s="319">
        <v>32</v>
      </c>
      <c r="BM28" s="319">
        <v>22</v>
      </c>
      <c r="BN28" s="316">
        <v>298</v>
      </c>
      <c r="BO28" s="321">
        <v>298</v>
      </c>
      <c r="BP28" s="315">
        <v>6</v>
      </c>
      <c r="BQ28" s="319">
        <v>7</v>
      </c>
      <c r="BR28" s="316">
        <v>13</v>
      </c>
      <c r="BS28" s="318">
        <v>0</v>
      </c>
      <c r="BT28" s="319">
        <v>21</v>
      </c>
      <c r="BU28" s="319">
        <v>21</v>
      </c>
      <c r="BV28" s="319">
        <v>9</v>
      </c>
      <c r="BW28" s="319">
        <v>7</v>
      </c>
      <c r="BX28" s="319">
        <v>4</v>
      </c>
      <c r="BY28" s="316">
        <v>62</v>
      </c>
      <c r="BZ28" s="321">
        <v>75</v>
      </c>
      <c r="CA28" s="315">
        <v>1</v>
      </c>
      <c r="CB28" s="319">
        <v>1</v>
      </c>
      <c r="CC28" s="316">
        <v>2</v>
      </c>
      <c r="CD28" s="318">
        <v>0</v>
      </c>
      <c r="CE28" s="319">
        <v>19</v>
      </c>
      <c r="CF28" s="319">
        <v>22</v>
      </c>
      <c r="CG28" s="319">
        <v>26</v>
      </c>
      <c r="CH28" s="319">
        <v>21</v>
      </c>
      <c r="CI28" s="319">
        <v>12</v>
      </c>
      <c r="CJ28" s="316">
        <v>100</v>
      </c>
      <c r="CK28" s="321">
        <v>102</v>
      </c>
      <c r="CL28" s="315">
        <v>0</v>
      </c>
      <c r="CM28" s="319">
        <v>0</v>
      </c>
      <c r="CN28" s="316">
        <v>0</v>
      </c>
      <c r="CO28" s="318">
        <v>0</v>
      </c>
      <c r="CP28" s="319">
        <v>3</v>
      </c>
      <c r="CQ28" s="319">
        <v>3</v>
      </c>
      <c r="CR28" s="319">
        <v>4</v>
      </c>
      <c r="CS28" s="319">
        <v>1</v>
      </c>
      <c r="CT28" s="319">
        <v>4</v>
      </c>
      <c r="CU28" s="316">
        <v>15</v>
      </c>
      <c r="CV28" s="321">
        <v>15</v>
      </c>
      <c r="CW28" s="315">
        <v>0</v>
      </c>
      <c r="CX28" s="319">
        <v>0</v>
      </c>
      <c r="CY28" s="316">
        <v>0</v>
      </c>
      <c r="CZ28" s="318">
        <v>0</v>
      </c>
      <c r="DA28" s="319">
        <v>0</v>
      </c>
      <c r="DB28" s="319">
        <v>0</v>
      </c>
      <c r="DC28" s="319">
        <v>0</v>
      </c>
      <c r="DD28" s="319">
        <v>0</v>
      </c>
      <c r="DE28" s="319">
        <v>0</v>
      </c>
      <c r="DF28" s="316">
        <v>0</v>
      </c>
      <c r="DG28" s="321">
        <v>0</v>
      </c>
      <c r="DH28" s="315">
        <v>0</v>
      </c>
      <c r="DI28" s="319">
        <v>0</v>
      </c>
      <c r="DJ28" s="316">
        <v>0</v>
      </c>
      <c r="DK28" s="318">
        <v>0</v>
      </c>
      <c r="DL28" s="319">
        <v>0</v>
      </c>
      <c r="DM28" s="319">
        <v>0</v>
      </c>
      <c r="DN28" s="319">
        <v>0</v>
      </c>
      <c r="DO28" s="319">
        <v>0</v>
      </c>
      <c r="DP28" s="319">
        <v>0</v>
      </c>
      <c r="DQ28" s="316">
        <v>0</v>
      </c>
      <c r="DR28" s="321">
        <v>0</v>
      </c>
      <c r="DS28" s="315">
        <v>46</v>
      </c>
      <c r="DT28" s="319">
        <v>75</v>
      </c>
      <c r="DU28" s="316">
        <v>121</v>
      </c>
      <c r="DV28" s="318">
        <v>0</v>
      </c>
      <c r="DW28" s="319">
        <v>106</v>
      </c>
      <c r="DX28" s="319">
        <v>137</v>
      </c>
      <c r="DY28" s="319">
        <v>80</v>
      </c>
      <c r="DZ28" s="319">
        <v>83</v>
      </c>
      <c r="EA28" s="319">
        <v>60</v>
      </c>
      <c r="EB28" s="316">
        <v>466</v>
      </c>
      <c r="EC28" s="321">
        <v>587</v>
      </c>
      <c r="ED28" s="315">
        <v>6</v>
      </c>
      <c r="EE28" s="319">
        <v>5</v>
      </c>
      <c r="EF28" s="316">
        <v>11</v>
      </c>
      <c r="EG28" s="318">
        <v>0</v>
      </c>
      <c r="EH28" s="319">
        <v>26</v>
      </c>
      <c r="EI28" s="319">
        <v>21</v>
      </c>
      <c r="EJ28" s="319">
        <v>18</v>
      </c>
      <c r="EK28" s="319">
        <v>21</v>
      </c>
      <c r="EL28" s="319">
        <v>15</v>
      </c>
      <c r="EM28" s="316">
        <v>101</v>
      </c>
      <c r="EN28" s="321">
        <v>112</v>
      </c>
      <c r="EO28" s="315">
        <v>61</v>
      </c>
      <c r="EP28" s="319">
        <v>88</v>
      </c>
      <c r="EQ28" s="316">
        <v>149</v>
      </c>
      <c r="ER28" s="318">
        <v>0</v>
      </c>
      <c r="ES28" s="319">
        <v>235</v>
      </c>
      <c r="ET28" s="319">
        <v>188</v>
      </c>
      <c r="EU28" s="319">
        <v>100</v>
      </c>
      <c r="EV28" s="319">
        <v>87</v>
      </c>
      <c r="EW28" s="319">
        <v>64</v>
      </c>
      <c r="EX28" s="316">
        <v>674</v>
      </c>
      <c r="EY28" s="321">
        <v>823</v>
      </c>
    </row>
    <row r="29" spans="1:155" ht="19.5" customHeight="1" x14ac:dyDescent="0.15">
      <c r="A29" s="300" t="s">
        <v>27</v>
      </c>
      <c r="B29" s="315">
        <v>0</v>
      </c>
      <c r="C29" s="316">
        <v>0</v>
      </c>
      <c r="D29" s="317">
        <v>0</v>
      </c>
      <c r="E29" s="318">
        <v>0</v>
      </c>
      <c r="F29" s="319">
        <v>46</v>
      </c>
      <c r="G29" s="319">
        <v>48</v>
      </c>
      <c r="H29" s="319">
        <v>52</v>
      </c>
      <c r="I29" s="319">
        <v>32</v>
      </c>
      <c r="J29" s="319">
        <v>21</v>
      </c>
      <c r="K29" s="320">
        <v>199</v>
      </c>
      <c r="L29" s="321">
        <v>199</v>
      </c>
      <c r="M29" s="315">
        <v>0</v>
      </c>
      <c r="N29" s="319">
        <v>0</v>
      </c>
      <c r="O29" s="316">
        <v>0</v>
      </c>
      <c r="P29" s="318">
        <v>0</v>
      </c>
      <c r="Q29" s="319">
        <v>0</v>
      </c>
      <c r="R29" s="319">
        <v>0</v>
      </c>
      <c r="S29" s="319">
        <v>7</v>
      </c>
      <c r="T29" s="319">
        <v>9</v>
      </c>
      <c r="U29" s="319">
        <v>11</v>
      </c>
      <c r="V29" s="316">
        <v>27</v>
      </c>
      <c r="W29" s="321">
        <v>27</v>
      </c>
      <c r="X29" s="315">
        <v>9</v>
      </c>
      <c r="Y29" s="319">
        <v>26</v>
      </c>
      <c r="Z29" s="316">
        <v>35</v>
      </c>
      <c r="AA29" s="318">
        <v>0</v>
      </c>
      <c r="AB29" s="319">
        <v>22</v>
      </c>
      <c r="AC29" s="319">
        <v>33</v>
      </c>
      <c r="AD29" s="319">
        <v>43</v>
      </c>
      <c r="AE29" s="319">
        <v>31</v>
      </c>
      <c r="AF29" s="319">
        <v>21</v>
      </c>
      <c r="AG29" s="316">
        <v>150</v>
      </c>
      <c r="AH29" s="321">
        <v>185</v>
      </c>
      <c r="AI29" s="315">
        <v>0</v>
      </c>
      <c r="AJ29" s="319">
        <v>1</v>
      </c>
      <c r="AK29" s="316">
        <v>1</v>
      </c>
      <c r="AL29" s="318">
        <v>0</v>
      </c>
      <c r="AM29" s="319">
        <v>1</v>
      </c>
      <c r="AN29" s="319">
        <v>1</v>
      </c>
      <c r="AO29" s="319">
        <v>5</v>
      </c>
      <c r="AP29" s="319">
        <v>0</v>
      </c>
      <c r="AQ29" s="319">
        <v>1</v>
      </c>
      <c r="AR29" s="316">
        <v>8</v>
      </c>
      <c r="AS29" s="321">
        <v>9</v>
      </c>
      <c r="AT29" s="315">
        <v>11</v>
      </c>
      <c r="AU29" s="319">
        <v>16</v>
      </c>
      <c r="AV29" s="316">
        <v>27</v>
      </c>
      <c r="AW29" s="318">
        <v>0</v>
      </c>
      <c r="AX29" s="319">
        <v>46</v>
      </c>
      <c r="AY29" s="319">
        <v>49</v>
      </c>
      <c r="AZ29" s="319">
        <v>67</v>
      </c>
      <c r="BA29" s="319">
        <v>49</v>
      </c>
      <c r="BB29" s="319">
        <v>37</v>
      </c>
      <c r="BC29" s="320">
        <v>248</v>
      </c>
      <c r="BD29" s="321">
        <v>275</v>
      </c>
      <c r="BE29" s="315">
        <v>0</v>
      </c>
      <c r="BF29" s="319">
        <v>0</v>
      </c>
      <c r="BG29" s="316">
        <v>0</v>
      </c>
      <c r="BH29" s="318">
        <v>0</v>
      </c>
      <c r="BI29" s="319">
        <v>71</v>
      </c>
      <c r="BJ29" s="319">
        <v>58</v>
      </c>
      <c r="BK29" s="319">
        <v>51</v>
      </c>
      <c r="BL29" s="319">
        <v>25</v>
      </c>
      <c r="BM29" s="319">
        <v>10</v>
      </c>
      <c r="BN29" s="316">
        <v>215</v>
      </c>
      <c r="BO29" s="321">
        <v>215</v>
      </c>
      <c r="BP29" s="315">
        <v>4</v>
      </c>
      <c r="BQ29" s="319">
        <v>25</v>
      </c>
      <c r="BR29" s="316">
        <v>29</v>
      </c>
      <c r="BS29" s="318">
        <v>0</v>
      </c>
      <c r="BT29" s="319">
        <v>15</v>
      </c>
      <c r="BU29" s="319">
        <v>22</v>
      </c>
      <c r="BV29" s="319">
        <v>30</v>
      </c>
      <c r="BW29" s="319">
        <v>12</v>
      </c>
      <c r="BX29" s="319">
        <v>4</v>
      </c>
      <c r="BY29" s="316">
        <v>83</v>
      </c>
      <c r="BZ29" s="321">
        <v>112</v>
      </c>
      <c r="CA29" s="315">
        <v>1</v>
      </c>
      <c r="CB29" s="319">
        <v>1</v>
      </c>
      <c r="CC29" s="316">
        <v>2</v>
      </c>
      <c r="CD29" s="318">
        <v>0</v>
      </c>
      <c r="CE29" s="319">
        <v>18</v>
      </c>
      <c r="CF29" s="319">
        <v>10</v>
      </c>
      <c r="CG29" s="319">
        <v>25</v>
      </c>
      <c r="CH29" s="319">
        <v>10</v>
      </c>
      <c r="CI29" s="319">
        <v>5</v>
      </c>
      <c r="CJ29" s="316">
        <v>68</v>
      </c>
      <c r="CK29" s="321">
        <v>70</v>
      </c>
      <c r="CL29" s="315">
        <v>0</v>
      </c>
      <c r="CM29" s="319">
        <v>0</v>
      </c>
      <c r="CN29" s="316">
        <v>0</v>
      </c>
      <c r="CO29" s="318">
        <v>0</v>
      </c>
      <c r="CP29" s="319">
        <v>2</v>
      </c>
      <c r="CQ29" s="319">
        <v>0</v>
      </c>
      <c r="CR29" s="319">
        <v>5</v>
      </c>
      <c r="CS29" s="319">
        <v>5</v>
      </c>
      <c r="CT29" s="319">
        <v>4</v>
      </c>
      <c r="CU29" s="316">
        <v>16</v>
      </c>
      <c r="CV29" s="321">
        <v>16</v>
      </c>
      <c r="CW29" s="315">
        <v>0</v>
      </c>
      <c r="CX29" s="319">
        <v>0</v>
      </c>
      <c r="CY29" s="316">
        <v>0</v>
      </c>
      <c r="CZ29" s="318">
        <v>0</v>
      </c>
      <c r="DA29" s="319">
        <v>0</v>
      </c>
      <c r="DB29" s="319">
        <v>0</v>
      </c>
      <c r="DC29" s="319">
        <v>0</v>
      </c>
      <c r="DD29" s="319">
        <v>0</v>
      </c>
      <c r="DE29" s="319">
        <v>0</v>
      </c>
      <c r="DF29" s="316">
        <v>0</v>
      </c>
      <c r="DG29" s="321">
        <v>0</v>
      </c>
      <c r="DH29" s="315">
        <v>0</v>
      </c>
      <c r="DI29" s="319">
        <v>0</v>
      </c>
      <c r="DJ29" s="316">
        <v>0</v>
      </c>
      <c r="DK29" s="318">
        <v>0</v>
      </c>
      <c r="DL29" s="319">
        <v>0</v>
      </c>
      <c r="DM29" s="319">
        <v>0</v>
      </c>
      <c r="DN29" s="319">
        <v>0</v>
      </c>
      <c r="DO29" s="319">
        <v>0</v>
      </c>
      <c r="DP29" s="319">
        <v>0</v>
      </c>
      <c r="DQ29" s="316">
        <v>0</v>
      </c>
      <c r="DR29" s="321">
        <v>0</v>
      </c>
      <c r="DS29" s="315">
        <v>31</v>
      </c>
      <c r="DT29" s="319">
        <v>81</v>
      </c>
      <c r="DU29" s="316">
        <v>112</v>
      </c>
      <c r="DV29" s="318">
        <v>0</v>
      </c>
      <c r="DW29" s="319">
        <v>44</v>
      </c>
      <c r="DX29" s="319">
        <v>102</v>
      </c>
      <c r="DY29" s="319">
        <v>112</v>
      </c>
      <c r="DZ29" s="319">
        <v>64</v>
      </c>
      <c r="EA29" s="319">
        <v>34</v>
      </c>
      <c r="EB29" s="316">
        <v>356</v>
      </c>
      <c r="EC29" s="321">
        <v>468</v>
      </c>
      <c r="ED29" s="315">
        <v>16</v>
      </c>
      <c r="EE29" s="319">
        <v>11</v>
      </c>
      <c r="EF29" s="316">
        <v>27</v>
      </c>
      <c r="EG29" s="318">
        <v>0</v>
      </c>
      <c r="EH29" s="319">
        <v>23</v>
      </c>
      <c r="EI29" s="319">
        <v>34</v>
      </c>
      <c r="EJ29" s="319">
        <v>38</v>
      </c>
      <c r="EK29" s="319">
        <v>26</v>
      </c>
      <c r="EL29" s="319">
        <v>24</v>
      </c>
      <c r="EM29" s="316">
        <v>145</v>
      </c>
      <c r="EN29" s="321">
        <v>172</v>
      </c>
      <c r="EO29" s="315">
        <v>40</v>
      </c>
      <c r="EP29" s="319">
        <v>104</v>
      </c>
      <c r="EQ29" s="316">
        <v>144</v>
      </c>
      <c r="ER29" s="318">
        <v>0</v>
      </c>
      <c r="ES29" s="319">
        <v>140</v>
      </c>
      <c r="ET29" s="319">
        <v>132</v>
      </c>
      <c r="EU29" s="319">
        <v>142</v>
      </c>
      <c r="EV29" s="319">
        <v>68</v>
      </c>
      <c r="EW29" s="319">
        <v>34</v>
      </c>
      <c r="EX29" s="316">
        <v>516</v>
      </c>
      <c r="EY29" s="321">
        <v>660</v>
      </c>
    </row>
    <row r="30" spans="1:155" ht="19.5" customHeight="1" x14ac:dyDescent="0.15">
      <c r="A30" s="300" t="s">
        <v>28</v>
      </c>
      <c r="B30" s="315">
        <v>0</v>
      </c>
      <c r="C30" s="316">
        <v>0</v>
      </c>
      <c r="D30" s="317">
        <v>0</v>
      </c>
      <c r="E30" s="318">
        <v>0</v>
      </c>
      <c r="F30" s="319">
        <v>16</v>
      </c>
      <c r="G30" s="319">
        <v>18</v>
      </c>
      <c r="H30" s="319">
        <v>7</v>
      </c>
      <c r="I30" s="319">
        <v>12</v>
      </c>
      <c r="J30" s="319">
        <v>11</v>
      </c>
      <c r="K30" s="320">
        <v>64</v>
      </c>
      <c r="L30" s="321">
        <v>64</v>
      </c>
      <c r="M30" s="315">
        <v>0</v>
      </c>
      <c r="N30" s="319">
        <v>0</v>
      </c>
      <c r="O30" s="316">
        <v>0</v>
      </c>
      <c r="P30" s="318">
        <v>0</v>
      </c>
      <c r="Q30" s="319">
        <v>0</v>
      </c>
      <c r="R30" s="319">
        <v>1</v>
      </c>
      <c r="S30" s="319">
        <v>0</v>
      </c>
      <c r="T30" s="319">
        <v>2</v>
      </c>
      <c r="U30" s="319">
        <v>3</v>
      </c>
      <c r="V30" s="316">
        <v>6</v>
      </c>
      <c r="W30" s="321">
        <v>6</v>
      </c>
      <c r="X30" s="315">
        <v>1</v>
      </c>
      <c r="Y30" s="319">
        <v>4</v>
      </c>
      <c r="Z30" s="316">
        <v>5</v>
      </c>
      <c r="AA30" s="318">
        <v>0</v>
      </c>
      <c r="AB30" s="319">
        <v>11</v>
      </c>
      <c r="AC30" s="319">
        <v>18</v>
      </c>
      <c r="AD30" s="319">
        <v>10</v>
      </c>
      <c r="AE30" s="319">
        <v>11</v>
      </c>
      <c r="AF30" s="319">
        <v>8</v>
      </c>
      <c r="AG30" s="316">
        <v>58</v>
      </c>
      <c r="AH30" s="321">
        <v>63</v>
      </c>
      <c r="AI30" s="315">
        <v>0</v>
      </c>
      <c r="AJ30" s="319">
        <v>1</v>
      </c>
      <c r="AK30" s="316">
        <v>1</v>
      </c>
      <c r="AL30" s="318">
        <v>0</v>
      </c>
      <c r="AM30" s="319">
        <v>0</v>
      </c>
      <c r="AN30" s="319">
        <v>1</v>
      </c>
      <c r="AO30" s="319">
        <v>0</v>
      </c>
      <c r="AP30" s="319">
        <v>2</v>
      </c>
      <c r="AQ30" s="319">
        <v>1</v>
      </c>
      <c r="AR30" s="316">
        <v>4</v>
      </c>
      <c r="AS30" s="321">
        <v>5</v>
      </c>
      <c r="AT30" s="315">
        <v>0</v>
      </c>
      <c r="AU30" s="319">
        <v>1</v>
      </c>
      <c r="AV30" s="316">
        <v>1</v>
      </c>
      <c r="AW30" s="318">
        <v>0</v>
      </c>
      <c r="AX30" s="319">
        <v>7</v>
      </c>
      <c r="AY30" s="319">
        <v>14</v>
      </c>
      <c r="AZ30" s="319">
        <v>4</v>
      </c>
      <c r="BA30" s="319">
        <v>16</v>
      </c>
      <c r="BB30" s="319">
        <v>9</v>
      </c>
      <c r="BC30" s="320">
        <v>50</v>
      </c>
      <c r="BD30" s="321">
        <v>51</v>
      </c>
      <c r="BE30" s="315">
        <v>0</v>
      </c>
      <c r="BF30" s="319">
        <v>0</v>
      </c>
      <c r="BG30" s="316">
        <v>0</v>
      </c>
      <c r="BH30" s="318">
        <v>0</v>
      </c>
      <c r="BI30" s="319">
        <v>26</v>
      </c>
      <c r="BJ30" s="319">
        <v>40</v>
      </c>
      <c r="BK30" s="319">
        <v>21</v>
      </c>
      <c r="BL30" s="319">
        <v>17</v>
      </c>
      <c r="BM30" s="319">
        <v>3</v>
      </c>
      <c r="BN30" s="316">
        <v>107</v>
      </c>
      <c r="BO30" s="321">
        <v>107</v>
      </c>
      <c r="BP30" s="315">
        <v>2</v>
      </c>
      <c r="BQ30" s="319">
        <v>2</v>
      </c>
      <c r="BR30" s="316">
        <v>4</v>
      </c>
      <c r="BS30" s="318">
        <v>0</v>
      </c>
      <c r="BT30" s="319">
        <v>12</v>
      </c>
      <c r="BU30" s="319">
        <v>13</v>
      </c>
      <c r="BV30" s="319">
        <v>6</v>
      </c>
      <c r="BW30" s="319">
        <v>7</v>
      </c>
      <c r="BX30" s="319">
        <v>7</v>
      </c>
      <c r="BY30" s="316">
        <v>45</v>
      </c>
      <c r="BZ30" s="321">
        <v>49</v>
      </c>
      <c r="CA30" s="315">
        <v>0</v>
      </c>
      <c r="CB30" s="319">
        <v>0</v>
      </c>
      <c r="CC30" s="316">
        <v>0</v>
      </c>
      <c r="CD30" s="318">
        <v>0</v>
      </c>
      <c r="CE30" s="319">
        <v>3</v>
      </c>
      <c r="CF30" s="319">
        <v>13</v>
      </c>
      <c r="CG30" s="319">
        <v>7</v>
      </c>
      <c r="CH30" s="319">
        <v>8</v>
      </c>
      <c r="CI30" s="319">
        <v>7</v>
      </c>
      <c r="CJ30" s="316">
        <v>38</v>
      </c>
      <c r="CK30" s="321">
        <v>38</v>
      </c>
      <c r="CL30" s="315">
        <v>0</v>
      </c>
      <c r="CM30" s="319">
        <v>0</v>
      </c>
      <c r="CN30" s="316">
        <v>0</v>
      </c>
      <c r="CO30" s="318">
        <v>0</v>
      </c>
      <c r="CP30" s="319">
        <v>2</v>
      </c>
      <c r="CQ30" s="319">
        <v>1</v>
      </c>
      <c r="CR30" s="319">
        <v>2</v>
      </c>
      <c r="CS30" s="319">
        <v>4</v>
      </c>
      <c r="CT30" s="319">
        <v>3</v>
      </c>
      <c r="CU30" s="316">
        <v>12</v>
      </c>
      <c r="CV30" s="321">
        <v>12</v>
      </c>
      <c r="CW30" s="315">
        <v>0</v>
      </c>
      <c r="CX30" s="319">
        <v>0</v>
      </c>
      <c r="CY30" s="316">
        <v>0</v>
      </c>
      <c r="CZ30" s="318">
        <v>0</v>
      </c>
      <c r="DA30" s="319">
        <v>0</v>
      </c>
      <c r="DB30" s="319">
        <v>0</v>
      </c>
      <c r="DC30" s="319">
        <v>0</v>
      </c>
      <c r="DD30" s="319">
        <v>0</v>
      </c>
      <c r="DE30" s="319">
        <v>0</v>
      </c>
      <c r="DF30" s="316">
        <v>0</v>
      </c>
      <c r="DG30" s="321">
        <v>0</v>
      </c>
      <c r="DH30" s="315">
        <v>0</v>
      </c>
      <c r="DI30" s="319">
        <v>0</v>
      </c>
      <c r="DJ30" s="316">
        <v>0</v>
      </c>
      <c r="DK30" s="318">
        <v>0</v>
      </c>
      <c r="DL30" s="319">
        <v>0</v>
      </c>
      <c r="DM30" s="319">
        <v>0</v>
      </c>
      <c r="DN30" s="319">
        <v>0</v>
      </c>
      <c r="DO30" s="319">
        <v>0</v>
      </c>
      <c r="DP30" s="319">
        <v>0</v>
      </c>
      <c r="DQ30" s="316">
        <v>0</v>
      </c>
      <c r="DR30" s="321">
        <v>0</v>
      </c>
      <c r="DS30" s="315">
        <v>6</v>
      </c>
      <c r="DT30" s="319">
        <v>11</v>
      </c>
      <c r="DU30" s="316">
        <v>17</v>
      </c>
      <c r="DV30" s="318">
        <v>0</v>
      </c>
      <c r="DW30" s="319">
        <v>25</v>
      </c>
      <c r="DX30" s="319">
        <v>55</v>
      </c>
      <c r="DY30" s="319">
        <v>28</v>
      </c>
      <c r="DZ30" s="319">
        <v>30</v>
      </c>
      <c r="EA30" s="319">
        <v>20</v>
      </c>
      <c r="EB30" s="316">
        <v>158</v>
      </c>
      <c r="EC30" s="321">
        <v>175</v>
      </c>
      <c r="ED30" s="315">
        <v>0</v>
      </c>
      <c r="EE30" s="319">
        <v>0</v>
      </c>
      <c r="EF30" s="316">
        <v>0</v>
      </c>
      <c r="EG30" s="318">
        <v>0</v>
      </c>
      <c r="EH30" s="319">
        <v>1</v>
      </c>
      <c r="EI30" s="319">
        <v>4</v>
      </c>
      <c r="EJ30" s="319">
        <v>0</v>
      </c>
      <c r="EK30" s="319">
        <v>1</v>
      </c>
      <c r="EL30" s="319">
        <v>2</v>
      </c>
      <c r="EM30" s="316">
        <v>8</v>
      </c>
      <c r="EN30" s="321">
        <v>8</v>
      </c>
      <c r="EO30" s="315">
        <v>7</v>
      </c>
      <c r="EP30" s="319">
        <v>15</v>
      </c>
      <c r="EQ30" s="316">
        <v>22</v>
      </c>
      <c r="ER30" s="318">
        <v>0</v>
      </c>
      <c r="ES30" s="319">
        <v>62</v>
      </c>
      <c r="ET30" s="319">
        <v>84</v>
      </c>
      <c r="EU30" s="319">
        <v>34</v>
      </c>
      <c r="EV30" s="319">
        <v>31</v>
      </c>
      <c r="EW30" s="319">
        <v>22</v>
      </c>
      <c r="EX30" s="316">
        <v>233</v>
      </c>
      <c r="EY30" s="321">
        <v>255</v>
      </c>
    </row>
    <row r="31" spans="1:155" ht="19.5" customHeight="1" x14ac:dyDescent="0.15">
      <c r="A31" s="300" t="s">
        <v>29</v>
      </c>
      <c r="B31" s="315">
        <v>0</v>
      </c>
      <c r="C31" s="316">
        <v>0</v>
      </c>
      <c r="D31" s="317">
        <v>0</v>
      </c>
      <c r="E31" s="318">
        <v>0</v>
      </c>
      <c r="F31" s="319">
        <v>25</v>
      </c>
      <c r="G31" s="319">
        <v>21</v>
      </c>
      <c r="H31" s="319">
        <v>13</v>
      </c>
      <c r="I31" s="319">
        <v>10</v>
      </c>
      <c r="J31" s="319">
        <v>7</v>
      </c>
      <c r="K31" s="320">
        <v>76</v>
      </c>
      <c r="L31" s="321">
        <v>76</v>
      </c>
      <c r="M31" s="315">
        <v>0</v>
      </c>
      <c r="N31" s="319">
        <v>0</v>
      </c>
      <c r="O31" s="316">
        <v>0</v>
      </c>
      <c r="P31" s="318">
        <v>0</v>
      </c>
      <c r="Q31" s="319">
        <v>1</v>
      </c>
      <c r="R31" s="319">
        <v>1</v>
      </c>
      <c r="S31" s="319">
        <v>3</v>
      </c>
      <c r="T31" s="319">
        <v>3</v>
      </c>
      <c r="U31" s="319">
        <v>5</v>
      </c>
      <c r="V31" s="316">
        <v>13</v>
      </c>
      <c r="W31" s="321">
        <v>13</v>
      </c>
      <c r="X31" s="315">
        <v>0</v>
      </c>
      <c r="Y31" s="319">
        <v>4</v>
      </c>
      <c r="Z31" s="316">
        <v>4</v>
      </c>
      <c r="AA31" s="318">
        <v>0</v>
      </c>
      <c r="AB31" s="319">
        <v>18</v>
      </c>
      <c r="AC31" s="319">
        <v>18</v>
      </c>
      <c r="AD31" s="319">
        <v>10</v>
      </c>
      <c r="AE31" s="319">
        <v>15</v>
      </c>
      <c r="AF31" s="319">
        <v>10</v>
      </c>
      <c r="AG31" s="316">
        <v>71</v>
      </c>
      <c r="AH31" s="321">
        <v>75</v>
      </c>
      <c r="AI31" s="315">
        <v>0</v>
      </c>
      <c r="AJ31" s="319">
        <v>0</v>
      </c>
      <c r="AK31" s="316">
        <v>0</v>
      </c>
      <c r="AL31" s="318">
        <v>0</v>
      </c>
      <c r="AM31" s="319">
        <v>3</v>
      </c>
      <c r="AN31" s="319">
        <v>1</v>
      </c>
      <c r="AO31" s="319">
        <v>0</v>
      </c>
      <c r="AP31" s="319">
        <v>0</v>
      </c>
      <c r="AQ31" s="319">
        <v>1</v>
      </c>
      <c r="AR31" s="316">
        <v>5</v>
      </c>
      <c r="AS31" s="321">
        <v>5</v>
      </c>
      <c r="AT31" s="315">
        <v>3</v>
      </c>
      <c r="AU31" s="319">
        <v>1</v>
      </c>
      <c r="AV31" s="316">
        <v>4</v>
      </c>
      <c r="AW31" s="318">
        <v>0</v>
      </c>
      <c r="AX31" s="319">
        <v>8</v>
      </c>
      <c r="AY31" s="319">
        <v>17</v>
      </c>
      <c r="AZ31" s="319">
        <v>12</v>
      </c>
      <c r="BA31" s="319">
        <v>11</v>
      </c>
      <c r="BB31" s="319">
        <v>9</v>
      </c>
      <c r="BC31" s="320">
        <v>57</v>
      </c>
      <c r="BD31" s="321">
        <v>61</v>
      </c>
      <c r="BE31" s="315">
        <v>0</v>
      </c>
      <c r="BF31" s="319">
        <v>0</v>
      </c>
      <c r="BG31" s="316">
        <v>0</v>
      </c>
      <c r="BH31" s="318">
        <v>0</v>
      </c>
      <c r="BI31" s="319">
        <v>34</v>
      </c>
      <c r="BJ31" s="319">
        <v>40</v>
      </c>
      <c r="BK31" s="319">
        <v>25</v>
      </c>
      <c r="BL31" s="319">
        <v>20</v>
      </c>
      <c r="BM31" s="319">
        <v>8</v>
      </c>
      <c r="BN31" s="316">
        <v>127</v>
      </c>
      <c r="BO31" s="321">
        <v>127</v>
      </c>
      <c r="BP31" s="315">
        <v>3</v>
      </c>
      <c r="BQ31" s="319">
        <v>4</v>
      </c>
      <c r="BR31" s="316">
        <v>7</v>
      </c>
      <c r="BS31" s="318">
        <v>0</v>
      </c>
      <c r="BT31" s="319">
        <v>8</v>
      </c>
      <c r="BU31" s="319">
        <v>12</v>
      </c>
      <c r="BV31" s="319">
        <v>12</v>
      </c>
      <c r="BW31" s="319">
        <v>10</v>
      </c>
      <c r="BX31" s="319">
        <v>1</v>
      </c>
      <c r="BY31" s="316">
        <v>43</v>
      </c>
      <c r="BZ31" s="321">
        <v>50</v>
      </c>
      <c r="CA31" s="315">
        <v>0</v>
      </c>
      <c r="CB31" s="319">
        <v>0</v>
      </c>
      <c r="CC31" s="316">
        <v>0</v>
      </c>
      <c r="CD31" s="318">
        <v>0</v>
      </c>
      <c r="CE31" s="319">
        <v>5</v>
      </c>
      <c r="CF31" s="319">
        <v>6</v>
      </c>
      <c r="CG31" s="319">
        <v>18</v>
      </c>
      <c r="CH31" s="319">
        <v>10</v>
      </c>
      <c r="CI31" s="319">
        <v>4</v>
      </c>
      <c r="CJ31" s="316">
        <v>43</v>
      </c>
      <c r="CK31" s="321">
        <v>43</v>
      </c>
      <c r="CL31" s="315">
        <v>0</v>
      </c>
      <c r="CM31" s="319">
        <v>0</v>
      </c>
      <c r="CN31" s="316">
        <v>0</v>
      </c>
      <c r="CO31" s="318">
        <v>0</v>
      </c>
      <c r="CP31" s="319">
        <v>1</v>
      </c>
      <c r="CQ31" s="319">
        <v>3</v>
      </c>
      <c r="CR31" s="319">
        <v>4</v>
      </c>
      <c r="CS31" s="319">
        <v>1</v>
      </c>
      <c r="CT31" s="319">
        <v>3</v>
      </c>
      <c r="CU31" s="316">
        <v>12</v>
      </c>
      <c r="CV31" s="321">
        <v>12</v>
      </c>
      <c r="CW31" s="315">
        <v>0</v>
      </c>
      <c r="CX31" s="319">
        <v>0</v>
      </c>
      <c r="CY31" s="316">
        <v>0</v>
      </c>
      <c r="CZ31" s="318">
        <v>0</v>
      </c>
      <c r="DA31" s="319">
        <v>0</v>
      </c>
      <c r="DB31" s="319">
        <v>0</v>
      </c>
      <c r="DC31" s="319">
        <v>0</v>
      </c>
      <c r="DD31" s="319">
        <v>0</v>
      </c>
      <c r="DE31" s="319">
        <v>0</v>
      </c>
      <c r="DF31" s="316">
        <v>0</v>
      </c>
      <c r="DG31" s="321">
        <v>0</v>
      </c>
      <c r="DH31" s="315">
        <v>0</v>
      </c>
      <c r="DI31" s="319">
        <v>0</v>
      </c>
      <c r="DJ31" s="316">
        <v>0</v>
      </c>
      <c r="DK31" s="318">
        <v>0</v>
      </c>
      <c r="DL31" s="319">
        <v>0</v>
      </c>
      <c r="DM31" s="319">
        <v>0</v>
      </c>
      <c r="DN31" s="319">
        <v>0</v>
      </c>
      <c r="DO31" s="319">
        <v>0</v>
      </c>
      <c r="DP31" s="319">
        <v>0</v>
      </c>
      <c r="DQ31" s="316">
        <v>0</v>
      </c>
      <c r="DR31" s="321">
        <v>0</v>
      </c>
      <c r="DS31" s="315">
        <v>13</v>
      </c>
      <c r="DT31" s="319">
        <v>26</v>
      </c>
      <c r="DU31" s="316">
        <v>39</v>
      </c>
      <c r="DV31" s="318">
        <v>0</v>
      </c>
      <c r="DW31" s="319">
        <v>39</v>
      </c>
      <c r="DX31" s="319">
        <v>68</v>
      </c>
      <c r="DY31" s="319">
        <v>42</v>
      </c>
      <c r="DZ31" s="319">
        <v>39</v>
      </c>
      <c r="EA31" s="319">
        <v>19</v>
      </c>
      <c r="EB31" s="316">
        <v>207</v>
      </c>
      <c r="EC31" s="321">
        <v>246</v>
      </c>
      <c r="ED31" s="315">
        <v>0</v>
      </c>
      <c r="EE31" s="319">
        <v>1</v>
      </c>
      <c r="EF31" s="316">
        <v>1</v>
      </c>
      <c r="EG31" s="318">
        <v>0</v>
      </c>
      <c r="EH31" s="319">
        <v>5</v>
      </c>
      <c r="EI31" s="319">
        <v>4</v>
      </c>
      <c r="EJ31" s="319">
        <v>7</v>
      </c>
      <c r="EK31" s="319">
        <v>7</v>
      </c>
      <c r="EL31" s="319">
        <v>1</v>
      </c>
      <c r="EM31" s="316">
        <v>24</v>
      </c>
      <c r="EN31" s="321">
        <v>25</v>
      </c>
      <c r="EO31" s="315">
        <v>14</v>
      </c>
      <c r="EP31" s="319">
        <v>32</v>
      </c>
      <c r="EQ31" s="316">
        <v>46</v>
      </c>
      <c r="ER31" s="318">
        <v>0</v>
      </c>
      <c r="ES31" s="319">
        <v>91</v>
      </c>
      <c r="ET31" s="319">
        <v>96</v>
      </c>
      <c r="EU31" s="319">
        <v>60</v>
      </c>
      <c r="EV31" s="319">
        <v>46</v>
      </c>
      <c r="EW31" s="319">
        <v>20</v>
      </c>
      <c r="EX31" s="316">
        <v>313</v>
      </c>
      <c r="EY31" s="321">
        <v>359</v>
      </c>
    </row>
    <row r="32" spans="1:155" ht="19.5" customHeight="1" x14ac:dyDescent="0.15">
      <c r="A32" s="300" t="s">
        <v>30</v>
      </c>
      <c r="B32" s="315">
        <v>0</v>
      </c>
      <c r="C32" s="316">
        <v>0</v>
      </c>
      <c r="D32" s="317">
        <v>0</v>
      </c>
      <c r="E32" s="318">
        <v>0</v>
      </c>
      <c r="F32" s="319">
        <v>27</v>
      </c>
      <c r="G32" s="319">
        <v>16</v>
      </c>
      <c r="H32" s="319">
        <v>22</v>
      </c>
      <c r="I32" s="319">
        <v>6</v>
      </c>
      <c r="J32" s="319">
        <v>16</v>
      </c>
      <c r="K32" s="320">
        <v>87</v>
      </c>
      <c r="L32" s="321">
        <v>87</v>
      </c>
      <c r="M32" s="315">
        <v>0</v>
      </c>
      <c r="N32" s="319">
        <v>0</v>
      </c>
      <c r="O32" s="316">
        <v>0</v>
      </c>
      <c r="P32" s="318">
        <v>0</v>
      </c>
      <c r="Q32" s="319">
        <v>0</v>
      </c>
      <c r="R32" s="319">
        <v>2</v>
      </c>
      <c r="S32" s="319">
        <v>3</v>
      </c>
      <c r="T32" s="319">
        <v>4</v>
      </c>
      <c r="U32" s="319">
        <v>13</v>
      </c>
      <c r="V32" s="316">
        <v>22</v>
      </c>
      <c r="W32" s="321">
        <v>22</v>
      </c>
      <c r="X32" s="315">
        <v>5</v>
      </c>
      <c r="Y32" s="319">
        <v>7</v>
      </c>
      <c r="Z32" s="316">
        <v>12</v>
      </c>
      <c r="AA32" s="318">
        <v>0</v>
      </c>
      <c r="AB32" s="319">
        <v>13</v>
      </c>
      <c r="AC32" s="319">
        <v>22</v>
      </c>
      <c r="AD32" s="319">
        <v>15</v>
      </c>
      <c r="AE32" s="319">
        <v>7</v>
      </c>
      <c r="AF32" s="319">
        <v>14</v>
      </c>
      <c r="AG32" s="316">
        <v>71</v>
      </c>
      <c r="AH32" s="321">
        <v>83</v>
      </c>
      <c r="AI32" s="315">
        <v>0</v>
      </c>
      <c r="AJ32" s="319">
        <v>1</v>
      </c>
      <c r="AK32" s="316">
        <v>1</v>
      </c>
      <c r="AL32" s="318">
        <v>0</v>
      </c>
      <c r="AM32" s="319">
        <v>4</v>
      </c>
      <c r="AN32" s="319">
        <v>5</v>
      </c>
      <c r="AO32" s="319">
        <v>1</v>
      </c>
      <c r="AP32" s="319">
        <v>0</v>
      </c>
      <c r="AQ32" s="319">
        <v>1</v>
      </c>
      <c r="AR32" s="316">
        <v>11</v>
      </c>
      <c r="AS32" s="321">
        <v>12</v>
      </c>
      <c r="AT32" s="315">
        <v>3</v>
      </c>
      <c r="AU32" s="319">
        <v>0</v>
      </c>
      <c r="AV32" s="316">
        <v>3</v>
      </c>
      <c r="AW32" s="318">
        <v>0</v>
      </c>
      <c r="AX32" s="319">
        <v>8</v>
      </c>
      <c r="AY32" s="319">
        <v>9</v>
      </c>
      <c r="AZ32" s="319">
        <v>16</v>
      </c>
      <c r="BA32" s="319">
        <v>17</v>
      </c>
      <c r="BB32" s="319">
        <v>16</v>
      </c>
      <c r="BC32" s="320">
        <v>66</v>
      </c>
      <c r="BD32" s="321">
        <v>69</v>
      </c>
      <c r="BE32" s="315">
        <v>0</v>
      </c>
      <c r="BF32" s="319">
        <v>0</v>
      </c>
      <c r="BG32" s="316">
        <v>0</v>
      </c>
      <c r="BH32" s="318">
        <v>0</v>
      </c>
      <c r="BI32" s="319">
        <v>26</v>
      </c>
      <c r="BJ32" s="319">
        <v>26</v>
      </c>
      <c r="BK32" s="319">
        <v>19</v>
      </c>
      <c r="BL32" s="319">
        <v>15</v>
      </c>
      <c r="BM32" s="319">
        <v>7</v>
      </c>
      <c r="BN32" s="316">
        <v>93</v>
      </c>
      <c r="BO32" s="321">
        <v>93</v>
      </c>
      <c r="BP32" s="315">
        <v>0</v>
      </c>
      <c r="BQ32" s="319">
        <v>2</v>
      </c>
      <c r="BR32" s="316">
        <v>2</v>
      </c>
      <c r="BS32" s="318">
        <v>0</v>
      </c>
      <c r="BT32" s="319">
        <v>8</v>
      </c>
      <c r="BU32" s="319">
        <v>10</v>
      </c>
      <c r="BV32" s="319">
        <v>10</v>
      </c>
      <c r="BW32" s="319">
        <v>4</v>
      </c>
      <c r="BX32" s="319">
        <v>1</v>
      </c>
      <c r="BY32" s="316">
        <v>33</v>
      </c>
      <c r="BZ32" s="321">
        <v>35</v>
      </c>
      <c r="CA32" s="315">
        <v>0</v>
      </c>
      <c r="CB32" s="319">
        <v>0</v>
      </c>
      <c r="CC32" s="316">
        <v>0</v>
      </c>
      <c r="CD32" s="318">
        <v>0</v>
      </c>
      <c r="CE32" s="319">
        <v>5</v>
      </c>
      <c r="CF32" s="319">
        <v>10</v>
      </c>
      <c r="CG32" s="319">
        <v>13</v>
      </c>
      <c r="CH32" s="319">
        <v>4</v>
      </c>
      <c r="CI32" s="319">
        <v>4</v>
      </c>
      <c r="CJ32" s="316">
        <v>36</v>
      </c>
      <c r="CK32" s="321">
        <v>36</v>
      </c>
      <c r="CL32" s="315">
        <v>0</v>
      </c>
      <c r="CM32" s="319">
        <v>0</v>
      </c>
      <c r="CN32" s="316">
        <v>0</v>
      </c>
      <c r="CO32" s="318">
        <v>0</v>
      </c>
      <c r="CP32" s="319">
        <v>1</v>
      </c>
      <c r="CQ32" s="319">
        <v>2</v>
      </c>
      <c r="CR32" s="319">
        <v>0</v>
      </c>
      <c r="CS32" s="319">
        <v>0</v>
      </c>
      <c r="CT32" s="319">
        <v>5</v>
      </c>
      <c r="CU32" s="316">
        <v>8</v>
      </c>
      <c r="CV32" s="321">
        <v>8</v>
      </c>
      <c r="CW32" s="315">
        <v>0</v>
      </c>
      <c r="CX32" s="319">
        <v>0</v>
      </c>
      <c r="CY32" s="316">
        <v>0</v>
      </c>
      <c r="CZ32" s="318">
        <v>0</v>
      </c>
      <c r="DA32" s="319">
        <v>0</v>
      </c>
      <c r="DB32" s="319">
        <v>0</v>
      </c>
      <c r="DC32" s="319">
        <v>0</v>
      </c>
      <c r="DD32" s="319">
        <v>0</v>
      </c>
      <c r="DE32" s="319">
        <v>0</v>
      </c>
      <c r="DF32" s="316">
        <v>0</v>
      </c>
      <c r="DG32" s="321">
        <v>0</v>
      </c>
      <c r="DH32" s="315">
        <v>0</v>
      </c>
      <c r="DI32" s="319">
        <v>0</v>
      </c>
      <c r="DJ32" s="316">
        <v>0</v>
      </c>
      <c r="DK32" s="318">
        <v>0</v>
      </c>
      <c r="DL32" s="319">
        <v>0</v>
      </c>
      <c r="DM32" s="319">
        <v>0</v>
      </c>
      <c r="DN32" s="319">
        <v>0</v>
      </c>
      <c r="DO32" s="319">
        <v>0</v>
      </c>
      <c r="DP32" s="319">
        <v>0</v>
      </c>
      <c r="DQ32" s="316">
        <v>0</v>
      </c>
      <c r="DR32" s="321">
        <v>0</v>
      </c>
      <c r="DS32" s="315">
        <v>7</v>
      </c>
      <c r="DT32" s="319">
        <v>20</v>
      </c>
      <c r="DU32" s="316">
        <v>27</v>
      </c>
      <c r="DV32" s="318">
        <v>0</v>
      </c>
      <c r="DW32" s="319">
        <v>41</v>
      </c>
      <c r="DX32" s="319">
        <v>70</v>
      </c>
      <c r="DY32" s="319">
        <v>40</v>
      </c>
      <c r="DZ32" s="319">
        <v>25</v>
      </c>
      <c r="EA32" s="319">
        <v>24</v>
      </c>
      <c r="EB32" s="316">
        <v>200</v>
      </c>
      <c r="EC32" s="321">
        <v>227</v>
      </c>
      <c r="ED32" s="315">
        <v>2</v>
      </c>
      <c r="EE32" s="319">
        <v>1</v>
      </c>
      <c r="EF32" s="316">
        <v>3</v>
      </c>
      <c r="EG32" s="318">
        <v>0</v>
      </c>
      <c r="EH32" s="319">
        <v>5</v>
      </c>
      <c r="EI32" s="319">
        <v>11</v>
      </c>
      <c r="EJ32" s="319">
        <v>8</v>
      </c>
      <c r="EK32" s="319">
        <v>10</v>
      </c>
      <c r="EL32" s="319">
        <v>5</v>
      </c>
      <c r="EM32" s="316">
        <v>39</v>
      </c>
      <c r="EN32" s="321">
        <v>42</v>
      </c>
      <c r="EO32" s="315">
        <v>10</v>
      </c>
      <c r="EP32" s="319">
        <v>27</v>
      </c>
      <c r="EQ32" s="316">
        <v>37</v>
      </c>
      <c r="ER32" s="318">
        <v>0</v>
      </c>
      <c r="ES32" s="319">
        <v>87</v>
      </c>
      <c r="ET32" s="319">
        <v>95</v>
      </c>
      <c r="EU32" s="319">
        <v>56</v>
      </c>
      <c r="EV32" s="319">
        <v>28</v>
      </c>
      <c r="EW32" s="319">
        <v>26</v>
      </c>
      <c r="EX32" s="316">
        <v>292</v>
      </c>
      <c r="EY32" s="321">
        <v>329</v>
      </c>
    </row>
    <row r="33" spans="1:155" ht="19.5" customHeight="1" x14ac:dyDescent="0.15">
      <c r="A33" s="300" t="s">
        <v>31</v>
      </c>
      <c r="B33" s="315">
        <v>0</v>
      </c>
      <c r="C33" s="316">
        <v>0</v>
      </c>
      <c r="D33" s="317">
        <v>0</v>
      </c>
      <c r="E33" s="318">
        <v>0</v>
      </c>
      <c r="F33" s="319">
        <v>18</v>
      </c>
      <c r="G33" s="319">
        <v>14</v>
      </c>
      <c r="H33" s="319">
        <v>7</v>
      </c>
      <c r="I33" s="319">
        <v>7</v>
      </c>
      <c r="J33" s="319">
        <v>6</v>
      </c>
      <c r="K33" s="320">
        <v>52</v>
      </c>
      <c r="L33" s="321">
        <v>52</v>
      </c>
      <c r="M33" s="315">
        <v>0</v>
      </c>
      <c r="N33" s="319">
        <v>0</v>
      </c>
      <c r="O33" s="316">
        <v>0</v>
      </c>
      <c r="P33" s="318">
        <v>0</v>
      </c>
      <c r="Q33" s="319">
        <v>0</v>
      </c>
      <c r="R33" s="319">
        <v>1</v>
      </c>
      <c r="S33" s="319">
        <v>4</v>
      </c>
      <c r="T33" s="319">
        <v>1</v>
      </c>
      <c r="U33" s="319">
        <v>9</v>
      </c>
      <c r="V33" s="316">
        <v>15</v>
      </c>
      <c r="W33" s="321">
        <v>15</v>
      </c>
      <c r="X33" s="315">
        <v>1</v>
      </c>
      <c r="Y33" s="319">
        <v>7</v>
      </c>
      <c r="Z33" s="316">
        <v>8</v>
      </c>
      <c r="AA33" s="318">
        <v>0</v>
      </c>
      <c r="AB33" s="319">
        <v>9</v>
      </c>
      <c r="AC33" s="319">
        <v>13</v>
      </c>
      <c r="AD33" s="319">
        <v>15</v>
      </c>
      <c r="AE33" s="319">
        <v>7</v>
      </c>
      <c r="AF33" s="319">
        <v>12</v>
      </c>
      <c r="AG33" s="316">
        <v>56</v>
      </c>
      <c r="AH33" s="321">
        <v>64</v>
      </c>
      <c r="AI33" s="315">
        <v>0</v>
      </c>
      <c r="AJ33" s="319">
        <v>2</v>
      </c>
      <c r="AK33" s="316">
        <v>2</v>
      </c>
      <c r="AL33" s="318">
        <v>0</v>
      </c>
      <c r="AM33" s="319">
        <v>2</v>
      </c>
      <c r="AN33" s="319">
        <v>4</v>
      </c>
      <c r="AO33" s="319">
        <v>2</v>
      </c>
      <c r="AP33" s="319">
        <v>2</v>
      </c>
      <c r="AQ33" s="319">
        <v>1</v>
      </c>
      <c r="AR33" s="316">
        <v>11</v>
      </c>
      <c r="AS33" s="321">
        <v>13</v>
      </c>
      <c r="AT33" s="315">
        <v>1</v>
      </c>
      <c r="AU33" s="319">
        <v>1</v>
      </c>
      <c r="AV33" s="316">
        <v>2</v>
      </c>
      <c r="AW33" s="318">
        <v>0</v>
      </c>
      <c r="AX33" s="319">
        <v>8</v>
      </c>
      <c r="AY33" s="319">
        <v>8</v>
      </c>
      <c r="AZ33" s="319">
        <v>14</v>
      </c>
      <c r="BA33" s="319">
        <v>12</v>
      </c>
      <c r="BB33" s="319">
        <v>10</v>
      </c>
      <c r="BC33" s="320">
        <v>52</v>
      </c>
      <c r="BD33" s="321">
        <v>54</v>
      </c>
      <c r="BE33" s="315">
        <v>0</v>
      </c>
      <c r="BF33" s="319">
        <v>0</v>
      </c>
      <c r="BG33" s="316">
        <v>0</v>
      </c>
      <c r="BH33" s="318">
        <v>0</v>
      </c>
      <c r="BI33" s="319">
        <v>37</v>
      </c>
      <c r="BJ33" s="319">
        <v>42</v>
      </c>
      <c r="BK33" s="319">
        <v>31</v>
      </c>
      <c r="BL33" s="319">
        <v>18</v>
      </c>
      <c r="BM33" s="319">
        <v>7</v>
      </c>
      <c r="BN33" s="316">
        <v>135</v>
      </c>
      <c r="BO33" s="321">
        <v>135</v>
      </c>
      <c r="BP33" s="315">
        <v>0</v>
      </c>
      <c r="BQ33" s="319">
        <v>0</v>
      </c>
      <c r="BR33" s="316">
        <v>0</v>
      </c>
      <c r="BS33" s="318">
        <v>0</v>
      </c>
      <c r="BT33" s="319">
        <v>3</v>
      </c>
      <c r="BU33" s="319">
        <v>10</v>
      </c>
      <c r="BV33" s="319">
        <v>11</v>
      </c>
      <c r="BW33" s="319">
        <v>0</v>
      </c>
      <c r="BX33" s="319">
        <v>3</v>
      </c>
      <c r="BY33" s="316">
        <v>27</v>
      </c>
      <c r="BZ33" s="321">
        <v>27</v>
      </c>
      <c r="CA33" s="315">
        <v>0</v>
      </c>
      <c r="CB33" s="319">
        <v>2</v>
      </c>
      <c r="CC33" s="316">
        <v>2</v>
      </c>
      <c r="CD33" s="318">
        <v>0</v>
      </c>
      <c r="CE33" s="319">
        <v>5</v>
      </c>
      <c r="CF33" s="319">
        <v>10</v>
      </c>
      <c r="CG33" s="319">
        <v>21</v>
      </c>
      <c r="CH33" s="319">
        <v>12</v>
      </c>
      <c r="CI33" s="319">
        <v>6</v>
      </c>
      <c r="CJ33" s="316">
        <v>54</v>
      </c>
      <c r="CK33" s="321">
        <v>56</v>
      </c>
      <c r="CL33" s="315">
        <v>0</v>
      </c>
      <c r="CM33" s="319">
        <v>0</v>
      </c>
      <c r="CN33" s="316">
        <v>0</v>
      </c>
      <c r="CO33" s="318">
        <v>0</v>
      </c>
      <c r="CP33" s="319">
        <v>1</v>
      </c>
      <c r="CQ33" s="319">
        <v>0</v>
      </c>
      <c r="CR33" s="319">
        <v>0</v>
      </c>
      <c r="CS33" s="319">
        <v>1</v>
      </c>
      <c r="CT33" s="319">
        <v>1</v>
      </c>
      <c r="CU33" s="316">
        <v>3</v>
      </c>
      <c r="CV33" s="321">
        <v>3</v>
      </c>
      <c r="CW33" s="315">
        <v>0</v>
      </c>
      <c r="CX33" s="319">
        <v>0</v>
      </c>
      <c r="CY33" s="316">
        <v>0</v>
      </c>
      <c r="CZ33" s="318">
        <v>0</v>
      </c>
      <c r="DA33" s="319">
        <v>0</v>
      </c>
      <c r="DB33" s="319">
        <v>0</v>
      </c>
      <c r="DC33" s="319">
        <v>0</v>
      </c>
      <c r="DD33" s="319">
        <v>0</v>
      </c>
      <c r="DE33" s="319">
        <v>0</v>
      </c>
      <c r="DF33" s="316">
        <v>0</v>
      </c>
      <c r="DG33" s="321">
        <v>0</v>
      </c>
      <c r="DH33" s="315">
        <v>0</v>
      </c>
      <c r="DI33" s="319">
        <v>0</v>
      </c>
      <c r="DJ33" s="316">
        <v>0</v>
      </c>
      <c r="DK33" s="318">
        <v>0</v>
      </c>
      <c r="DL33" s="319">
        <v>0</v>
      </c>
      <c r="DM33" s="319">
        <v>0</v>
      </c>
      <c r="DN33" s="319">
        <v>0</v>
      </c>
      <c r="DO33" s="319">
        <v>0</v>
      </c>
      <c r="DP33" s="319">
        <v>0</v>
      </c>
      <c r="DQ33" s="316">
        <v>0</v>
      </c>
      <c r="DR33" s="321">
        <v>0</v>
      </c>
      <c r="DS33" s="315">
        <v>13</v>
      </c>
      <c r="DT33" s="319">
        <v>36</v>
      </c>
      <c r="DU33" s="316">
        <v>49</v>
      </c>
      <c r="DV33" s="318">
        <v>0</v>
      </c>
      <c r="DW33" s="319">
        <v>45</v>
      </c>
      <c r="DX33" s="319">
        <v>62</v>
      </c>
      <c r="DY33" s="319">
        <v>49</v>
      </c>
      <c r="DZ33" s="319">
        <v>27</v>
      </c>
      <c r="EA33" s="319">
        <v>21</v>
      </c>
      <c r="EB33" s="316">
        <v>204</v>
      </c>
      <c r="EC33" s="321">
        <v>253</v>
      </c>
      <c r="ED33" s="315">
        <v>1</v>
      </c>
      <c r="EE33" s="319">
        <v>2</v>
      </c>
      <c r="EF33" s="316">
        <v>3</v>
      </c>
      <c r="EG33" s="318">
        <v>0</v>
      </c>
      <c r="EH33" s="319">
        <v>9</v>
      </c>
      <c r="EI33" s="319">
        <v>5</v>
      </c>
      <c r="EJ33" s="319">
        <v>6</v>
      </c>
      <c r="EK33" s="319">
        <v>3</v>
      </c>
      <c r="EL33" s="319">
        <v>1</v>
      </c>
      <c r="EM33" s="316">
        <v>24</v>
      </c>
      <c r="EN33" s="321">
        <v>27</v>
      </c>
      <c r="EO33" s="315">
        <v>14</v>
      </c>
      <c r="EP33" s="319">
        <v>40</v>
      </c>
      <c r="EQ33" s="316">
        <v>54</v>
      </c>
      <c r="ER33" s="318">
        <v>0</v>
      </c>
      <c r="ES33" s="319">
        <v>84</v>
      </c>
      <c r="ET33" s="319">
        <v>90</v>
      </c>
      <c r="EU33" s="319">
        <v>62</v>
      </c>
      <c r="EV33" s="319">
        <v>29</v>
      </c>
      <c r="EW33" s="319">
        <v>22</v>
      </c>
      <c r="EX33" s="316">
        <v>287</v>
      </c>
      <c r="EY33" s="321">
        <v>341</v>
      </c>
    </row>
    <row r="34" spans="1:155" ht="19.5" customHeight="1" x14ac:dyDescent="0.15">
      <c r="A34" s="300" t="s">
        <v>32</v>
      </c>
      <c r="B34" s="315">
        <v>0</v>
      </c>
      <c r="C34" s="316">
        <v>0</v>
      </c>
      <c r="D34" s="317">
        <v>0</v>
      </c>
      <c r="E34" s="318">
        <v>0</v>
      </c>
      <c r="F34" s="319">
        <v>21</v>
      </c>
      <c r="G34" s="319">
        <v>20</v>
      </c>
      <c r="H34" s="319">
        <v>7</v>
      </c>
      <c r="I34" s="319">
        <v>10</v>
      </c>
      <c r="J34" s="319">
        <v>5</v>
      </c>
      <c r="K34" s="320">
        <v>63</v>
      </c>
      <c r="L34" s="321">
        <v>63</v>
      </c>
      <c r="M34" s="315">
        <v>0</v>
      </c>
      <c r="N34" s="319">
        <v>0</v>
      </c>
      <c r="O34" s="316">
        <v>0</v>
      </c>
      <c r="P34" s="318">
        <v>0</v>
      </c>
      <c r="Q34" s="319">
        <v>0</v>
      </c>
      <c r="R34" s="319">
        <v>1</v>
      </c>
      <c r="S34" s="319">
        <v>0</v>
      </c>
      <c r="T34" s="319">
        <v>3</v>
      </c>
      <c r="U34" s="319">
        <v>4</v>
      </c>
      <c r="V34" s="316">
        <v>8</v>
      </c>
      <c r="W34" s="321">
        <v>8</v>
      </c>
      <c r="X34" s="315">
        <v>3</v>
      </c>
      <c r="Y34" s="319">
        <v>3</v>
      </c>
      <c r="Z34" s="316">
        <v>6</v>
      </c>
      <c r="AA34" s="318">
        <v>0</v>
      </c>
      <c r="AB34" s="319">
        <v>16</v>
      </c>
      <c r="AC34" s="319">
        <v>25</v>
      </c>
      <c r="AD34" s="319">
        <v>13</v>
      </c>
      <c r="AE34" s="319">
        <v>11</v>
      </c>
      <c r="AF34" s="319">
        <v>9</v>
      </c>
      <c r="AG34" s="316">
        <v>74</v>
      </c>
      <c r="AH34" s="321">
        <v>80</v>
      </c>
      <c r="AI34" s="315">
        <v>1</v>
      </c>
      <c r="AJ34" s="319">
        <v>2</v>
      </c>
      <c r="AK34" s="316">
        <v>3</v>
      </c>
      <c r="AL34" s="318">
        <v>0</v>
      </c>
      <c r="AM34" s="319">
        <v>2</v>
      </c>
      <c r="AN34" s="319">
        <v>3</v>
      </c>
      <c r="AO34" s="319">
        <v>0</v>
      </c>
      <c r="AP34" s="319">
        <v>1</v>
      </c>
      <c r="AQ34" s="319">
        <v>1</v>
      </c>
      <c r="AR34" s="316">
        <v>7</v>
      </c>
      <c r="AS34" s="321">
        <v>10</v>
      </c>
      <c r="AT34" s="315">
        <v>0</v>
      </c>
      <c r="AU34" s="319">
        <v>1</v>
      </c>
      <c r="AV34" s="316">
        <v>1</v>
      </c>
      <c r="AW34" s="318">
        <v>0</v>
      </c>
      <c r="AX34" s="319">
        <v>4</v>
      </c>
      <c r="AY34" s="319">
        <v>9</v>
      </c>
      <c r="AZ34" s="319">
        <v>14</v>
      </c>
      <c r="BA34" s="319">
        <v>7</v>
      </c>
      <c r="BB34" s="319">
        <v>10</v>
      </c>
      <c r="BC34" s="320">
        <v>44</v>
      </c>
      <c r="BD34" s="321">
        <v>45</v>
      </c>
      <c r="BE34" s="315">
        <v>0</v>
      </c>
      <c r="BF34" s="319">
        <v>0</v>
      </c>
      <c r="BG34" s="316">
        <v>0</v>
      </c>
      <c r="BH34" s="318">
        <v>0</v>
      </c>
      <c r="BI34" s="319">
        <v>34</v>
      </c>
      <c r="BJ34" s="319">
        <v>57</v>
      </c>
      <c r="BK34" s="319">
        <v>27</v>
      </c>
      <c r="BL34" s="319">
        <v>9</v>
      </c>
      <c r="BM34" s="319">
        <v>10</v>
      </c>
      <c r="BN34" s="316">
        <v>137</v>
      </c>
      <c r="BO34" s="321">
        <v>137</v>
      </c>
      <c r="BP34" s="315">
        <v>0</v>
      </c>
      <c r="BQ34" s="319">
        <v>1</v>
      </c>
      <c r="BR34" s="316">
        <v>1</v>
      </c>
      <c r="BS34" s="318">
        <v>0</v>
      </c>
      <c r="BT34" s="319">
        <v>6</v>
      </c>
      <c r="BU34" s="319">
        <v>16</v>
      </c>
      <c r="BV34" s="319">
        <v>6</v>
      </c>
      <c r="BW34" s="319">
        <v>5</v>
      </c>
      <c r="BX34" s="319">
        <v>3</v>
      </c>
      <c r="BY34" s="316">
        <v>36</v>
      </c>
      <c r="BZ34" s="321">
        <v>37</v>
      </c>
      <c r="CA34" s="315">
        <v>0</v>
      </c>
      <c r="CB34" s="319">
        <v>0</v>
      </c>
      <c r="CC34" s="316">
        <v>0</v>
      </c>
      <c r="CD34" s="318">
        <v>0</v>
      </c>
      <c r="CE34" s="319">
        <v>2</v>
      </c>
      <c r="CF34" s="319">
        <v>9</v>
      </c>
      <c r="CG34" s="319">
        <v>12</v>
      </c>
      <c r="CH34" s="319">
        <v>8</v>
      </c>
      <c r="CI34" s="319">
        <v>7</v>
      </c>
      <c r="CJ34" s="316">
        <v>38</v>
      </c>
      <c r="CK34" s="321">
        <v>38</v>
      </c>
      <c r="CL34" s="315">
        <v>0</v>
      </c>
      <c r="CM34" s="319">
        <v>0</v>
      </c>
      <c r="CN34" s="316">
        <v>0</v>
      </c>
      <c r="CO34" s="318">
        <v>0</v>
      </c>
      <c r="CP34" s="319">
        <v>0</v>
      </c>
      <c r="CQ34" s="319">
        <v>0</v>
      </c>
      <c r="CR34" s="319">
        <v>1</v>
      </c>
      <c r="CS34" s="319">
        <v>1</v>
      </c>
      <c r="CT34" s="319">
        <v>1</v>
      </c>
      <c r="CU34" s="316">
        <v>3</v>
      </c>
      <c r="CV34" s="321">
        <v>3</v>
      </c>
      <c r="CW34" s="315">
        <v>0</v>
      </c>
      <c r="CX34" s="319">
        <v>0</v>
      </c>
      <c r="CY34" s="316">
        <v>0</v>
      </c>
      <c r="CZ34" s="318">
        <v>0</v>
      </c>
      <c r="DA34" s="319">
        <v>0</v>
      </c>
      <c r="DB34" s="319">
        <v>0</v>
      </c>
      <c r="DC34" s="319">
        <v>0</v>
      </c>
      <c r="DD34" s="319">
        <v>0</v>
      </c>
      <c r="DE34" s="319">
        <v>0</v>
      </c>
      <c r="DF34" s="316">
        <v>0</v>
      </c>
      <c r="DG34" s="321">
        <v>0</v>
      </c>
      <c r="DH34" s="315">
        <v>0</v>
      </c>
      <c r="DI34" s="319">
        <v>0</v>
      </c>
      <c r="DJ34" s="316">
        <v>0</v>
      </c>
      <c r="DK34" s="318">
        <v>0</v>
      </c>
      <c r="DL34" s="319">
        <v>0</v>
      </c>
      <c r="DM34" s="319">
        <v>0</v>
      </c>
      <c r="DN34" s="319">
        <v>0</v>
      </c>
      <c r="DO34" s="319">
        <v>0</v>
      </c>
      <c r="DP34" s="319">
        <v>0</v>
      </c>
      <c r="DQ34" s="316">
        <v>0</v>
      </c>
      <c r="DR34" s="321">
        <v>0</v>
      </c>
      <c r="DS34" s="315">
        <v>13</v>
      </c>
      <c r="DT34" s="319">
        <v>35</v>
      </c>
      <c r="DU34" s="316">
        <v>48</v>
      </c>
      <c r="DV34" s="318">
        <v>0</v>
      </c>
      <c r="DW34" s="319">
        <v>51</v>
      </c>
      <c r="DX34" s="319">
        <v>69</v>
      </c>
      <c r="DY34" s="319">
        <v>40</v>
      </c>
      <c r="DZ34" s="319">
        <v>22</v>
      </c>
      <c r="EA34" s="319">
        <v>18</v>
      </c>
      <c r="EB34" s="316">
        <v>200</v>
      </c>
      <c r="EC34" s="321">
        <v>248</v>
      </c>
      <c r="ED34" s="315">
        <v>3</v>
      </c>
      <c r="EE34" s="319">
        <v>0</v>
      </c>
      <c r="EF34" s="316">
        <v>3</v>
      </c>
      <c r="EG34" s="318">
        <v>0</v>
      </c>
      <c r="EH34" s="319">
        <v>6</v>
      </c>
      <c r="EI34" s="319">
        <v>7</v>
      </c>
      <c r="EJ34" s="319">
        <v>7</v>
      </c>
      <c r="EK34" s="319">
        <v>4</v>
      </c>
      <c r="EL34" s="319">
        <v>6</v>
      </c>
      <c r="EM34" s="316">
        <v>30</v>
      </c>
      <c r="EN34" s="321">
        <v>33</v>
      </c>
      <c r="EO34" s="315">
        <v>16</v>
      </c>
      <c r="EP34" s="319">
        <v>36</v>
      </c>
      <c r="EQ34" s="316">
        <v>52</v>
      </c>
      <c r="ER34" s="318">
        <v>0</v>
      </c>
      <c r="ES34" s="319">
        <v>106</v>
      </c>
      <c r="ET34" s="319">
        <v>107</v>
      </c>
      <c r="EU34" s="319">
        <v>54</v>
      </c>
      <c r="EV34" s="319">
        <v>29</v>
      </c>
      <c r="EW34" s="319">
        <v>17</v>
      </c>
      <c r="EX34" s="316">
        <v>313</v>
      </c>
      <c r="EY34" s="321">
        <v>365</v>
      </c>
    </row>
    <row r="35" spans="1:155" ht="19.5" customHeight="1" x14ac:dyDescent="0.15">
      <c r="A35" s="300" t="s">
        <v>33</v>
      </c>
      <c r="B35" s="315">
        <v>0</v>
      </c>
      <c r="C35" s="316">
        <v>0</v>
      </c>
      <c r="D35" s="317">
        <v>0</v>
      </c>
      <c r="E35" s="318">
        <v>0</v>
      </c>
      <c r="F35" s="319">
        <v>23</v>
      </c>
      <c r="G35" s="319">
        <v>24</v>
      </c>
      <c r="H35" s="319">
        <v>8</v>
      </c>
      <c r="I35" s="319">
        <v>6</v>
      </c>
      <c r="J35" s="319">
        <v>3</v>
      </c>
      <c r="K35" s="320">
        <v>64</v>
      </c>
      <c r="L35" s="321">
        <v>64</v>
      </c>
      <c r="M35" s="315">
        <v>0</v>
      </c>
      <c r="N35" s="319">
        <v>0</v>
      </c>
      <c r="O35" s="316">
        <v>0</v>
      </c>
      <c r="P35" s="318">
        <v>0</v>
      </c>
      <c r="Q35" s="319">
        <v>0</v>
      </c>
      <c r="R35" s="319">
        <v>2</v>
      </c>
      <c r="S35" s="319">
        <v>2</v>
      </c>
      <c r="T35" s="319">
        <v>0</v>
      </c>
      <c r="U35" s="319">
        <v>2</v>
      </c>
      <c r="V35" s="316">
        <v>6</v>
      </c>
      <c r="W35" s="321">
        <v>6</v>
      </c>
      <c r="X35" s="315">
        <v>2</v>
      </c>
      <c r="Y35" s="319">
        <v>3</v>
      </c>
      <c r="Z35" s="316">
        <v>5</v>
      </c>
      <c r="AA35" s="318">
        <v>0</v>
      </c>
      <c r="AB35" s="319">
        <v>11</v>
      </c>
      <c r="AC35" s="319">
        <v>8</v>
      </c>
      <c r="AD35" s="319">
        <v>1</v>
      </c>
      <c r="AE35" s="319">
        <v>3</v>
      </c>
      <c r="AF35" s="319">
        <v>5</v>
      </c>
      <c r="AG35" s="316">
        <v>28</v>
      </c>
      <c r="AH35" s="321">
        <v>33</v>
      </c>
      <c r="AI35" s="315">
        <v>6</v>
      </c>
      <c r="AJ35" s="319">
        <v>14</v>
      </c>
      <c r="AK35" s="316">
        <v>20</v>
      </c>
      <c r="AL35" s="318">
        <v>0</v>
      </c>
      <c r="AM35" s="319">
        <v>7</v>
      </c>
      <c r="AN35" s="319">
        <v>10</v>
      </c>
      <c r="AO35" s="319">
        <v>4</v>
      </c>
      <c r="AP35" s="319">
        <v>1</v>
      </c>
      <c r="AQ35" s="319">
        <v>1</v>
      </c>
      <c r="AR35" s="316">
        <v>23</v>
      </c>
      <c r="AS35" s="321">
        <v>43</v>
      </c>
      <c r="AT35" s="315">
        <v>2</v>
      </c>
      <c r="AU35" s="319">
        <v>1</v>
      </c>
      <c r="AV35" s="316">
        <v>3</v>
      </c>
      <c r="AW35" s="318">
        <v>0</v>
      </c>
      <c r="AX35" s="319">
        <v>13</v>
      </c>
      <c r="AY35" s="319">
        <v>14</v>
      </c>
      <c r="AZ35" s="319">
        <v>13</v>
      </c>
      <c r="BA35" s="319">
        <v>16</v>
      </c>
      <c r="BB35" s="319">
        <v>10</v>
      </c>
      <c r="BC35" s="320">
        <v>66</v>
      </c>
      <c r="BD35" s="321">
        <v>69</v>
      </c>
      <c r="BE35" s="315">
        <v>0</v>
      </c>
      <c r="BF35" s="319">
        <v>0</v>
      </c>
      <c r="BG35" s="316">
        <v>0</v>
      </c>
      <c r="BH35" s="318">
        <v>0</v>
      </c>
      <c r="BI35" s="319">
        <v>13</v>
      </c>
      <c r="BJ35" s="319">
        <v>9</v>
      </c>
      <c r="BK35" s="319">
        <v>6</v>
      </c>
      <c r="BL35" s="319">
        <v>6</v>
      </c>
      <c r="BM35" s="319">
        <v>1</v>
      </c>
      <c r="BN35" s="316">
        <v>35</v>
      </c>
      <c r="BO35" s="321">
        <v>35</v>
      </c>
      <c r="BP35" s="315">
        <v>8</v>
      </c>
      <c r="BQ35" s="319">
        <v>12</v>
      </c>
      <c r="BR35" s="316">
        <v>20</v>
      </c>
      <c r="BS35" s="318">
        <v>0</v>
      </c>
      <c r="BT35" s="319">
        <v>15</v>
      </c>
      <c r="BU35" s="319">
        <v>15</v>
      </c>
      <c r="BV35" s="319">
        <v>5</v>
      </c>
      <c r="BW35" s="319">
        <v>2</v>
      </c>
      <c r="BX35" s="319">
        <v>1</v>
      </c>
      <c r="BY35" s="316">
        <v>38</v>
      </c>
      <c r="BZ35" s="321">
        <v>58</v>
      </c>
      <c r="CA35" s="315">
        <v>1</v>
      </c>
      <c r="CB35" s="319">
        <v>1</v>
      </c>
      <c r="CC35" s="316">
        <v>2</v>
      </c>
      <c r="CD35" s="318">
        <v>0</v>
      </c>
      <c r="CE35" s="319">
        <v>3</v>
      </c>
      <c r="CF35" s="319">
        <v>6</v>
      </c>
      <c r="CG35" s="319">
        <v>6</v>
      </c>
      <c r="CH35" s="319">
        <v>3</v>
      </c>
      <c r="CI35" s="319">
        <v>1</v>
      </c>
      <c r="CJ35" s="316">
        <v>19</v>
      </c>
      <c r="CK35" s="321">
        <v>21</v>
      </c>
      <c r="CL35" s="315">
        <v>0</v>
      </c>
      <c r="CM35" s="319">
        <v>0</v>
      </c>
      <c r="CN35" s="316">
        <v>0</v>
      </c>
      <c r="CO35" s="318">
        <v>0</v>
      </c>
      <c r="CP35" s="319">
        <v>2</v>
      </c>
      <c r="CQ35" s="319">
        <v>2</v>
      </c>
      <c r="CR35" s="319">
        <v>2</v>
      </c>
      <c r="CS35" s="319">
        <v>0</v>
      </c>
      <c r="CT35" s="319">
        <v>0</v>
      </c>
      <c r="CU35" s="316">
        <v>6</v>
      </c>
      <c r="CV35" s="321">
        <v>6</v>
      </c>
      <c r="CW35" s="315">
        <v>0</v>
      </c>
      <c r="CX35" s="319">
        <v>0</v>
      </c>
      <c r="CY35" s="316">
        <v>0</v>
      </c>
      <c r="CZ35" s="318">
        <v>0</v>
      </c>
      <c r="DA35" s="319">
        <v>0</v>
      </c>
      <c r="DB35" s="319">
        <v>0</v>
      </c>
      <c r="DC35" s="319">
        <v>0</v>
      </c>
      <c r="DD35" s="319">
        <v>0</v>
      </c>
      <c r="DE35" s="319">
        <v>0</v>
      </c>
      <c r="DF35" s="316">
        <v>0</v>
      </c>
      <c r="DG35" s="321">
        <v>0</v>
      </c>
      <c r="DH35" s="315">
        <v>0</v>
      </c>
      <c r="DI35" s="319">
        <v>0</v>
      </c>
      <c r="DJ35" s="316">
        <v>0</v>
      </c>
      <c r="DK35" s="318">
        <v>0</v>
      </c>
      <c r="DL35" s="319">
        <v>0</v>
      </c>
      <c r="DM35" s="319">
        <v>0</v>
      </c>
      <c r="DN35" s="319">
        <v>0</v>
      </c>
      <c r="DO35" s="319">
        <v>0</v>
      </c>
      <c r="DP35" s="319">
        <v>0</v>
      </c>
      <c r="DQ35" s="316">
        <v>0</v>
      </c>
      <c r="DR35" s="321">
        <v>0</v>
      </c>
      <c r="DS35" s="315">
        <v>21</v>
      </c>
      <c r="DT35" s="319">
        <v>17</v>
      </c>
      <c r="DU35" s="316">
        <v>38</v>
      </c>
      <c r="DV35" s="318">
        <v>0</v>
      </c>
      <c r="DW35" s="319">
        <v>41</v>
      </c>
      <c r="DX35" s="319">
        <v>42</v>
      </c>
      <c r="DY35" s="319">
        <v>24</v>
      </c>
      <c r="DZ35" s="319">
        <v>13</v>
      </c>
      <c r="EA35" s="319">
        <v>10</v>
      </c>
      <c r="EB35" s="316">
        <v>130</v>
      </c>
      <c r="EC35" s="321">
        <v>168</v>
      </c>
      <c r="ED35" s="315">
        <v>1</v>
      </c>
      <c r="EE35" s="319">
        <v>2</v>
      </c>
      <c r="EF35" s="316">
        <v>3</v>
      </c>
      <c r="EG35" s="318">
        <v>0</v>
      </c>
      <c r="EH35" s="319">
        <v>11</v>
      </c>
      <c r="EI35" s="319">
        <v>11</v>
      </c>
      <c r="EJ35" s="319">
        <v>11</v>
      </c>
      <c r="EK35" s="319">
        <v>10</v>
      </c>
      <c r="EL35" s="319">
        <v>10</v>
      </c>
      <c r="EM35" s="316">
        <v>53</v>
      </c>
      <c r="EN35" s="321">
        <v>56</v>
      </c>
      <c r="EO35" s="315">
        <v>35</v>
      </c>
      <c r="EP35" s="319">
        <v>39</v>
      </c>
      <c r="EQ35" s="316">
        <v>74</v>
      </c>
      <c r="ER35" s="318">
        <v>0</v>
      </c>
      <c r="ES35" s="319">
        <v>79</v>
      </c>
      <c r="ET35" s="319">
        <v>62</v>
      </c>
      <c r="EU35" s="319">
        <v>31</v>
      </c>
      <c r="EV35" s="319">
        <v>14</v>
      </c>
      <c r="EW35" s="319">
        <v>10</v>
      </c>
      <c r="EX35" s="316">
        <v>196</v>
      </c>
      <c r="EY35" s="321">
        <v>270</v>
      </c>
    </row>
    <row r="36" spans="1:155" ht="19.5" customHeight="1" x14ac:dyDescent="0.15">
      <c r="A36" s="300" t="s">
        <v>34</v>
      </c>
      <c r="B36" s="315">
        <v>0</v>
      </c>
      <c r="C36" s="316">
        <v>0</v>
      </c>
      <c r="D36" s="317">
        <v>0</v>
      </c>
      <c r="E36" s="318">
        <v>0</v>
      </c>
      <c r="F36" s="319">
        <v>14</v>
      </c>
      <c r="G36" s="319">
        <v>14</v>
      </c>
      <c r="H36" s="319">
        <v>6</v>
      </c>
      <c r="I36" s="319">
        <v>4</v>
      </c>
      <c r="J36" s="319">
        <v>6</v>
      </c>
      <c r="K36" s="320">
        <v>44</v>
      </c>
      <c r="L36" s="321">
        <v>44</v>
      </c>
      <c r="M36" s="315">
        <v>0</v>
      </c>
      <c r="N36" s="319">
        <v>0</v>
      </c>
      <c r="O36" s="316">
        <v>0</v>
      </c>
      <c r="P36" s="318">
        <v>0</v>
      </c>
      <c r="Q36" s="319">
        <v>0</v>
      </c>
      <c r="R36" s="319">
        <v>1</v>
      </c>
      <c r="S36" s="319">
        <v>0</v>
      </c>
      <c r="T36" s="319">
        <v>1</v>
      </c>
      <c r="U36" s="319">
        <v>3</v>
      </c>
      <c r="V36" s="316">
        <v>5</v>
      </c>
      <c r="W36" s="321">
        <v>5</v>
      </c>
      <c r="X36" s="315">
        <v>0</v>
      </c>
      <c r="Y36" s="319">
        <v>0</v>
      </c>
      <c r="Z36" s="316">
        <v>0</v>
      </c>
      <c r="AA36" s="318">
        <v>0</v>
      </c>
      <c r="AB36" s="319">
        <v>1</v>
      </c>
      <c r="AC36" s="319">
        <v>4</v>
      </c>
      <c r="AD36" s="319">
        <v>5</v>
      </c>
      <c r="AE36" s="319">
        <v>3</v>
      </c>
      <c r="AF36" s="319">
        <v>4</v>
      </c>
      <c r="AG36" s="316">
        <v>17</v>
      </c>
      <c r="AH36" s="321">
        <v>17</v>
      </c>
      <c r="AI36" s="315">
        <v>0</v>
      </c>
      <c r="AJ36" s="319">
        <v>1</v>
      </c>
      <c r="AK36" s="316">
        <v>1</v>
      </c>
      <c r="AL36" s="318">
        <v>0</v>
      </c>
      <c r="AM36" s="319">
        <v>6</v>
      </c>
      <c r="AN36" s="319">
        <v>8</v>
      </c>
      <c r="AO36" s="319">
        <v>2</v>
      </c>
      <c r="AP36" s="319">
        <v>5</v>
      </c>
      <c r="AQ36" s="319">
        <v>1</v>
      </c>
      <c r="AR36" s="316">
        <v>22</v>
      </c>
      <c r="AS36" s="321">
        <v>23</v>
      </c>
      <c r="AT36" s="315">
        <v>3</v>
      </c>
      <c r="AU36" s="319">
        <v>3</v>
      </c>
      <c r="AV36" s="316">
        <v>6</v>
      </c>
      <c r="AW36" s="318">
        <v>0</v>
      </c>
      <c r="AX36" s="319">
        <v>17</v>
      </c>
      <c r="AY36" s="319">
        <v>17</v>
      </c>
      <c r="AZ36" s="319">
        <v>9</v>
      </c>
      <c r="BA36" s="319">
        <v>15</v>
      </c>
      <c r="BB36" s="319">
        <v>12</v>
      </c>
      <c r="BC36" s="320">
        <v>70</v>
      </c>
      <c r="BD36" s="321">
        <v>76</v>
      </c>
      <c r="BE36" s="315">
        <v>0</v>
      </c>
      <c r="BF36" s="319">
        <v>0</v>
      </c>
      <c r="BG36" s="316">
        <v>0</v>
      </c>
      <c r="BH36" s="318">
        <v>0</v>
      </c>
      <c r="BI36" s="319">
        <v>37</v>
      </c>
      <c r="BJ36" s="319">
        <v>22</v>
      </c>
      <c r="BK36" s="319">
        <v>10</v>
      </c>
      <c r="BL36" s="319">
        <v>13</v>
      </c>
      <c r="BM36" s="319">
        <v>3</v>
      </c>
      <c r="BN36" s="316">
        <v>85</v>
      </c>
      <c r="BO36" s="321">
        <v>85</v>
      </c>
      <c r="BP36" s="315">
        <v>1</v>
      </c>
      <c r="BQ36" s="319">
        <v>5</v>
      </c>
      <c r="BR36" s="316">
        <v>6</v>
      </c>
      <c r="BS36" s="318">
        <v>0</v>
      </c>
      <c r="BT36" s="319">
        <v>8</v>
      </c>
      <c r="BU36" s="319">
        <v>8</v>
      </c>
      <c r="BV36" s="319">
        <v>6</v>
      </c>
      <c r="BW36" s="319">
        <v>5</v>
      </c>
      <c r="BX36" s="319">
        <v>4</v>
      </c>
      <c r="BY36" s="316">
        <v>31</v>
      </c>
      <c r="BZ36" s="321">
        <v>37</v>
      </c>
      <c r="CA36" s="315">
        <v>0</v>
      </c>
      <c r="CB36" s="319">
        <v>0</v>
      </c>
      <c r="CC36" s="316">
        <v>0</v>
      </c>
      <c r="CD36" s="318">
        <v>0</v>
      </c>
      <c r="CE36" s="319">
        <v>3</v>
      </c>
      <c r="CF36" s="319">
        <v>5</v>
      </c>
      <c r="CG36" s="319">
        <v>7</v>
      </c>
      <c r="CH36" s="319">
        <v>3</v>
      </c>
      <c r="CI36" s="319">
        <v>0</v>
      </c>
      <c r="CJ36" s="316">
        <v>18</v>
      </c>
      <c r="CK36" s="321">
        <v>18</v>
      </c>
      <c r="CL36" s="315">
        <v>0</v>
      </c>
      <c r="CM36" s="319">
        <v>0</v>
      </c>
      <c r="CN36" s="316">
        <v>0</v>
      </c>
      <c r="CO36" s="318">
        <v>0</v>
      </c>
      <c r="CP36" s="319">
        <v>0</v>
      </c>
      <c r="CQ36" s="319">
        <v>0</v>
      </c>
      <c r="CR36" s="319">
        <v>2</v>
      </c>
      <c r="CS36" s="319">
        <v>0</v>
      </c>
      <c r="CT36" s="319">
        <v>1</v>
      </c>
      <c r="CU36" s="316">
        <v>3</v>
      </c>
      <c r="CV36" s="321">
        <v>3</v>
      </c>
      <c r="CW36" s="315">
        <v>0</v>
      </c>
      <c r="CX36" s="319">
        <v>0</v>
      </c>
      <c r="CY36" s="316">
        <v>0</v>
      </c>
      <c r="CZ36" s="318">
        <v>0</v>
      </c>
      <c r="DA36" s="319">
        <v>0</v>
      </c>
      <c r="DB36" s="319">
        <v>0</v>
      </c>
      <c r="DC36" s="319">
        <v>0</v>
      </c>
      <c r="DD36" s="319">
        <v>0</v>
      </c>
      <c r="DE36" s="319">
        <v>0</v>
      </c>
      <c r="DF36" s="316">
        <v>0</v>
      </c>
      <c r="DG36" s="321">
        <v>0</v>
      </c>
      <c r="DH36" s="315">
        <v>0</v>
      </c>
      <c r="DI36" s="319">
        <v>0</v>
      </c>
      <c r="DJ36" s="316">
        <v>0</v>
      </c>
      <c r="DK36" s="318">
        <v>0</v>
      </c>
      <c r="DL36" s="319">
        <v>0</v>
      </c>
      <c r="DM36" s="319">
        <v>0</v>
      </c>
      <c r="DN36" s="319">
        <v>0</v>
      </c>
      <c r="DO36" s="319">
        <v>0</v>
      </c>
      <c r="DP36" s="319">
        <v>0</v>
      </c>
      <c r="DQ36" s="316">
        <v>0</v>
      </c>
      <c r="DR36" s="321">
        <v>0</v>
      </c>
      <c r="DS36" s="315">
        <v>13</v>
      </c>
      <c r="DT36" s="319">
        <v>26</v>
      </c>
      <c r="DU36" s="316">
        <v>39</v>
      </c>
      <c r="DV36" s="318">
        <v>0</v>
      </c>
      <c r="DW36" s="319">
        <v>37</v>
      </c>
      <c r="DX36" s="319">
        <v>36</v>
      </c>
      <c r="DY36" s="319">
        <v>20</v>
      </c>
      <c r="DZ36" s="319">
        <v>21</v>
      </c>
      <c r="EA36" s="319">
        <v>8</v>
      </c>
      <c r="EB36" s="316">
        <v>122</v>
      </c>
      <c r="EC36" s="321">
        <v>161</v>
      </c>
      <c r="ED36" s="315">
        <v>2</v>
      </c>
      <c r="EE36" s="319">
        <v>1</v>
      </c>
      <c r="EF36" s="316">
        <v>3</v>
      </c>
      <c r="EG36" s="318">
        <v>0</v>
      </c>
      <c r="EH36" s="319">
        <v>9</v>
      </c>
      <c r="EI36" s="319">
        <v>7</v>
      </c>
      <c r="EJ36" s="319">
        <v>1</v>
      </c>
      <c r="EK36" s="319">
        <v>6</v>
      </c>
      <c r="EL36" s="319">
        <v>4</v>
      </c>
      <c r="EM36" s="316">
        <v>27</v>
      </c>
      <c r="EN36" s="321">
        <v>30</v>
      </c>
      <c r="EO36" s="315">
        <v>14</v>
      </c>
      <c r="EP36" s="319">
        <v>30</v>
      </c>
      <c r="EQ36" s="316">
        <v>44</v>
      </c>
      <c r="ER36" s="318">
        <v>0</v>
      </c>
      <c r="ES36" s="319">
        <v>68</v>
      </c>
      <c r="ET36" s="319">
        <v>48</v>
      </c>
      <c r="EU36" s="319">
        <v>26</v>
      </c>
      <c r="EV36" s="319">
        <v>24</v>
      </c>
      <c r="EW36" s="319">
        <v>9</v>
      </c>
      <c r="EX36" s="316">
        <v>175</v>
      </c>
      <c r="EY36" s="321">
        <v>219</v>
      </c>
    </row>
    <row r="37" spans="1:155" ht="19.5" customHeight="1" x14ac:dyDescent="0.15">
      <c r="A37" s="300" t="s">
        <v>35</v>
      </c>
      <c r="B37" s="315">
        <v>0</v>
      </c>
      <c r="C37" s="316">
        <v>0</v>
      </c>
      <c r="D37" s="317">
        <v>0</v>
      </c>
      <c r="E37" s="318">
        <v>0</v>
      </c>
      <c r="F37" s="319">
        <v>96</v>
      </c>
      <c r="G37" s="319">
        <v>71</v>
      </c>
      <c r="H37" s="319">
        <v>35</v>
      </c>
      <c r="I37" s="319">
        <v>19</v>
      </c>
      <c r="J37" s="319">
        <v>17</v>
      </c>
      <c r="K37" s="320">
        <v>238</v>
      </c>
      <c r="L37" s="321">
        <v>238</v>
      </c>
      <c r="M37" s="315">
        <v>0</v>
      </c>
      <c r="N37" s="319">
        <v>0</v>
      </c>
      <c r="O37" s="316">
        <v>0</v>
      </c>
      <c r="P37" s="318">
        <v>0</v>
      </c>
      <c r="Q37" s="319">
        <v>1</v>
      </c>
      <c r="R37" s="319">
        <v>1</v>
      </c>
      <c r="S37" s="319">
        <v>6</v>
      </c>
      <c r="T37" s="319">
        <v>9</v>
      </c>
      <c r="U37" s="319">
        <v>11</v>
      </c>
      <c r="V37" s="316">
        <v>28</v>
      </c>
      <c r="W37" s="321">
        <v>28</v>
      </c>
      <c r="X37" s="315">
        <v>2</v>
      </c>
      <c r="Y37" s="319">
        <v>1</v>
      </c>
      <c r="Z37" s="316">
        <v>3</v>
      </c>
      <c r="AA37" s="318">
        <v>0</v>
      </c>
      <c r="AB37" s="319">
        <v>14</v>
      </c>
      <c r="AC37" s="319">
        <v>14</v>
      </c>
      <c r="AD37" s="319">
        <v>9</v>
      </c>
      <c r="AE37" s="319">
        <v>9</v>
      </c>
      <c r="AF37" s="319">
        <v>6</v>
      </c>
      <c r="AG37" s="316">
        <v>52</v>
      </c>
      <c r="AH37" s="321">
        <v>55</v>
      </c>
      <c r="AI37" s="315">
        <v>1</v>
      </c>
      <c r="AJ37" s="319">
        <v>5</v>
      </c>
      <c r="AK37" s="316">
        <v>6</v>
      </c>
      <c r="AL37" s="318">
        <v>0</v>
      </c>
      <c r="AM37" s="319">
        <v>11</v>
      </c>
      <c r="AN37" s="319">
        <v>12</v>
      </c>
      <c r="AO37" s="319">
        <v>5</v>
      </c>
      <c r="AP37" s="319">
        <v>7</v>
      </c>
      <c r="AQ37" s="319">
        <v>7</v>
      </c>
      <c r="AR37" s="316">
        <v>42</v>
      </c>
      <c r="AS37" s="321">
        <v>48</v>
      </c>
      <c r="AT37" s="315">
        <v>7</v>
      </c>
      <c r="AU37" s="319">
        <v>9</v>
      </c>
      <c r="AV37" s="316">
        <v>16</v>
      </c>
      <c r="AW37" s="318">
        <v>0</v>
      </c>
      <c r="AX37" s="319">
        <v>68</v>
      </c>
      <c r="AY37" s="319">
        <v>62</v>
      </c>
      <c r="AZ37" s="319">
        <v>61</v>
      </c>
      <c r="BA37" s="319">
        <v>44</v>
      </c>
      <c r="BB37" s="319">
        <v>18</v>
      </c>
      <c r="BC37" s="320">
        <v>253</v>
      </c>
      <c r="BD37" s="321">
        <v>269</v>
      </c>
      <c r="BE37" s="315">
        <v>0</v>
      </c>
      <c r="BF37" s="319">
        <v>0</v>
      </c>
      <c r="BG37" s="316">
        <v>0</v>
      </c>
      <c r="BH37" s="318">
        <v>0</v>
      </c>
      <c r="BI37" s="319">
        <v>133</v>
      </c>
      <c r="BJ37" s="319">
        <v>103</v>
      </c>
      <c r="BK37" s="319">
        <v>43</v>
      </c>
      <c r="BL37" s="319">
        <v>26</v>
      </c>
      <c r="BM37" s="319">
        <v>6</v>
      </c>
      <c r="BN37" s="316">
        <v>311</v>
      </c>
      <c r="BO37" s="321">
        <v>311</v>
      </c>
      <c r="BP37" s="315">
        <v>11</v>
      </c>
      <c r="BQ37" s="319">
        <v>23</v>
      </c>
      <c r="BR37" s="316">
        <v>34</v>
      </c>
      <c r="BS37" s="318">
        <v>0</v>
      </c>
      <c r="BT37" s="319">
        <v>57</v>
      </c>
      <c r="BU37" s="319">
        <v>27</v>
      </c>
      <c r="BV37" s="319">
        <v>16</v>
      </c>
      <c r="BW37" s="319">
        <v>12</v>
      </c>
      <c r="BX37" s="319">
        <v>0</v>
      </c>
      <c r="BY37" s="316">
        <v>112</v>
      </c>
      <c r="BZ37" s="321">
        <v>146</v>
      </c>
      <c r="CA37" s="315">
        <v>0</v>
      </c>
      <c r="CB37" s="319">
        <v>0</v>
      </c>
      <c r="CC37" s="316">
        <v>0</v>
      </c>
      <c r="CD37" s="318">
        <v>0</v>
      </c>
      <c r="CE37" s="319">
        <v>12</v>
      </c>
      <c r="CF37" s="319">
        <v>14</v>
      </c>
      <c r="CG37" s="319">
        <v>7</v>
      </c>
      <c r="CH37" s="319">
        <v>9</v>
      </c>
      <c r="CI37" s="319">
        <v>2</v>
      </c>
      <c r="CJ37" s="316">
        <v>44</v>
      </c>
      <c r="CK37" s="321">
        <v>44</v>
      </c>
      <c r="CL37" s="315">
        <v>0</v>
      </c>
      <c r="CM37" s="319">
        <v>0</v>
      </c>
      <c r="CN37" s="316">
        <v>0</v>
      </c>
      <c r="CO37" s="318">
        <v>0</v>
      </c>
      <c r="CP37" s="319">
        <v>3</v>
      </c>
      <c r="CQ37" s="319">
        <v>2</v>
      </c>
      <c r="CR37" s="319">
        <v>3</v>
      </c>
      <c r="CS37" s="319">
        <v>3</v>
      </c>
      <c r="CT37" s="319">
        <v>0</v>
      </c>
      <c r="CU37" s="316">
        <v>11</v>
      </c>
      <c r="CV37" s="321">
        <v>11</v>
      </c>
      <c r="CW37" s="315">
        <v>0</v>
      </c>
      <c r="CX37" s="319">
        <v>0</v>
      </c>
      <c r="CY37" s="316">
        <v>0</v>
      </c>
      <c r="CZ37" s="318">
        <v>0</v>
      </c>
      <c r="DA37" s="319">
        <v>0</v>
      </c>
      <c r="DB37" s="319">
        <v>0</v>
      </c>
      <c r="DC37" s="319">
        <v>0</v>
      </c>
      <c r="DD37" s="319">
        <v>0</v>
      </c>
      <c r="DE37" s="319">
        <v>0</v>
      </c>
      <c r="DF37" s="316">
        <v>0</v>
      </c>
      <c r="DG37" s="321">
        <v>0</v>
      </c>
      <c r="DH37" s="315">
        <v>0</v>
      </c>
      <c r="DI37" s="319">
        <v>0</v>
      </c>
      <c r="DJ37" s="316">
        <v>0</v>
      </c>
      <c r="DK37" s="318">
        <v>0</v>
      </c>
      <c r="DL37" s="319">
        <v>0</v>
      </c>
      <c r="DM37" s="319">
        <v>0</v>
      </c>
      <c r="DN37" s="319">
        <v>0</v>
      </c>
      <c r="DO37" s="319">
        <v>0</v>
      </c>
      <c r="DP37" s="319">
        <v>0</v>
      </c>
      <c r="DQ37" s="316">
        <v>0</v>
      </c>
      <c r="DR37" s="321">
        <v>0</v>
      </c>
      <c r="DS37" s="315">
        <v>34</v>
      </c>
      <c r="DT37" s="319">
        <v>53</v>
      </c>
      <c r="DU37" s="316">
        <v>87</v>
      </c>
      <c r="DV37" s="318">
        <v>0</v>
      </c>
      <c r="DW37" s="319">
        <v>111</v>
      </c>
      <c r="DX37" s="319">
        <v>125</v>
      </c>
      <c r="DY37" s="319">
        <v>71</v>
      </c>
      <c r="DZ37" s="319">
        <v>48</v>
      </c>
      <c r="EA37" s="319">
        <v>24</v>
      </c>
      <c r="EB37" s="316">
        <v>379</v>
      </c>
      <c r="EC37" s="321">
        <v>466</v>
      </c>
      <c r="ED37" s="315">
        <v>22</v>
      </c>
      <c r="EE37" s="319">
        <v>12</v>
      </c>
      <c r="EF37" s="316">
        <v>34</v>
      </c>
      <c r="EG37" s="318">
        <v>0</v>
      </c>
      <c r="EH37" s="319">
        <v>43</v>
      </c>
      <c r="EI37" s="319">
        <v>17</v>
      </c>
      <c r="EJ37" s="319">
        <v>28</v>
      </c>
      <c r="EK37" s="319">
        <v>22</v>
      </c>
      <c r="EL37" s="319">
        <v>4</v>
      </c>
      <c r="EM37" s="316">
        <v>114</v>
      </c>
      <c r="EN37" s="321">
        <v>148</v>
      </c>
      <c r="EO37" s="315">
        <v>47</v>
      </c>
      <c r="EP37" s="319">
        <v>69</v>
      </c>
      <c r="EQ37" s="316">
        <v>116</v>
      </c>
      <c r="ER37" s="318">
        <v>0</v>
      </c>
      <c r="ES37" s="319">
        <v>258</v>
      </c>
      <c r="ET37" s="319">
        <v>185</v>
      </c>
      <c r="EU37" s="319">
        <v>84</v>
      </c>
      <c r="EV37" s="319">
        <v>56</v>
      </c>
      <c r="EW37" s="319">
        <v>25</v>
      </c>
      <c r="EX37" s="316">
        <v>608</v>
      </c>
      <c r="EY37" s="321">
        <v>724</v>
      </c>
    </row>
    <row r="38" spans="1:155" ht="19.5" customHeight="1" x14ac:dyDescent="0.15">
      <c r="A38" s="300" t="s">
        <v>36</v>
      </c>
      <c r="B38" s="315">
        <v>0</v>
      </c>
      <c r="C38" s="316">
        <v>0</v>
      </c>
      <c r="D38" s="317">
        <v>0</v>
      </c>
      <c r="E38" s="318">
        <v>0</v>
      </c>
      <c r="F38" s="319">
        <v>65</v>
      </c>
      <c r="G38" s="319">
        <v>48</v>
      </c>
      <c r="H38" s="319">
        <v>27</v>
      </c>
      <c r="I38" s="319">
        <v>21</v>
      </c>
      <c r="J38" s="319">
        <v>16</v>
      </c>
      <c r="K38" s="320">
        <v>177</v>
      </c>
      <c r="L38" s="321">
        <v>177</v>
      </c>
      <c r="M38" s="315">
        <v>0</v>
      </c>
      <c r="N38" s="319">
        <v>1</v>
      </c>
      <c r="O38" s="316">
        <v>1</v>
      </c>
      <c r="P38" s="318">
        <v>0</v>
      </c>
      <c r="Q38" s="319">
        <v>5</v>
      </c>
      <c r="R38" s="319">
        <v>3</v>
      </c>
      <c r="S38" s="319">
        <v>2</v>
      </c>
      <c r="T38" s="319">
        <v>10</v>
      </c>
      <c r="U38" s="319">
        <v>13</v>
      </c>
      <c r="V38" s="316">
        <v>33</v>
      </c>
      <c r="W38" s="321">
        <v>34</v>
      </c>
      <c r="X38" s="315">
        <v>4</v>
      </c>
      <c r="Y38" s="319">
        <v>15</v>
      </c>
      <c r="Z38" s="316">
        <v>19</v>
      </c>
      <c r="AA38" s="318">
        <v>0</v>
      </c>
      <c r="AB38" s="319">
        <v>40</v>
      </c>
      <c r="AC38" s="319">
        <v>27</v>
      </c>
      <c r="AD38" s="319">
        <v>26</v>
      </c>
      <c r="AE38" s="319">
        <v>22</v>
      </c>
      <c r="AF38" s="319">
        <v>20</v>
      </c>
      <c r="AG38" s="316">
        <v>135</v>
      </c>
      <c r="AH38" s="321">
        <v>154</v>
      </c>
      <c r="AI38" s="315">
        <v>1</v>
      </c>
      <c r="AJ38" s="319">
        <v>1</v>
      </c>
      <c r="AK38" s="316">
        <v>2</v>
      </c>
      <c r="AL38" s="318">
        <v>0</v>
      </c>
      <c r="AM38" s="319">
        <v>3</v>
      </c>
      <c r="AN38" s="319">
        <v>0</v>
      </c>
      <c r="AO38" s="319">
        <v>1</v>
      </c>
      <c r="AP38" s="319">
        <v>1</v>
      </c>
      <c r="AQ38" s="319">
        <v>2</v>
      </c>
      <c r="AR38" s="316">
        <v>7</v>
      </c>
      <c r="AS38" s="321">
        <v>9</v>
      </c>
      <c r="AT38" s="315">
        <v>2</v>
      </c>
      <c r="AU38" s="319">
        <v>5</v>
      </c>
      <c r="AV38" s="316">
        <v>7</v>
      </c>
      <c r="AW38" s="318">
        <v>0</v>
      </c>
      <c r="AX38" s="319">
        <v>32</v>
      </c>
      <c r="AY38" s="319">
        <v>31</v>
      </c>
      <c r="AZ38" s="319">
        <v>39</v>
      </c>
      <c r="BA38" s="319">
        <v>36</v>
      </c>
      <c r="BB38" s="319">
        <v>34</v>
      </c>
      <c r="BC38" s="320">
        <v>172</v>
      </c>
      <c r="BD38" s="321">
        <v>179</v>
      </c>
      <c r="BE38" s="315">
        <v>0</v>
      </c>
      <c r="BF38" s="319">
        <v>0</v>
      </c>
      <c r="BG38" s="316">
        <v>0</v>
      </c>
      <c r="BH38" s="318">
        <v>0</v>
      </c>
      <c r="BI38" s="319">
        <v>102</v>
      </c>
      <c r="BJ38" s="319">
        <v>69</v>
      </c>
      <c r="BK38" s="319">
        <v>52</v>
      </c>
      <c r="BL38" s="319">
        <v>32</v>
      </c>
      <c r="BM38" s="319">
        <v>14</v>
      </c>
      <c r="BN38" s="316">
        <v>269</v>
      </c>
      <c r="BO38" s="321">
        <v>269</v>
      </c>
      <c r="BP38" s="315">
        <v>4</v>
      </c>
      <c r="BQ38" s="319">
        <v>15</v>
      </c>
      <c r="BR38" s="316">
        <v>19</v>
      </c>
      <c r="BS38" s="318">
        <v>0</v>
      </c>
      <c r="BT38" s="319">
        <v>40</v>
      </c>
      <c r="BU38" s="319">
        <v>27</v>
      </c>
      <c r="BV38" s="319">
        <v>18</v>
      </c>
      <c r="BW38" s="319">
        <v>8</v>
      </c>
      <c r="BX38" s="319">
        <v>4</v>
      </c>
      <c r="BY38" s="316">
        <v>97</v>
      </c>
      <c r="BZ38" s="321">
        <v>116</v>
      </c>
      <c r="CA38" s="315">
        <v>0</v>
      </c>
      <c r="CB38" s="319">
        <v>3</v>
      </c>
      <c r="CC38" s="316">
        <v>3</v>
      </c>
      <c r="CD38" s="318">
        <v>0</v>
      </c>
      <c r="CE38" s="319">
        <v>23</v>
      </c>
      <c r="CF38" s="319">
        <v>19</v>
      </c>
      <c r="CG38" s="319">
        <v>28</v>
      </c>
      <c r="CH38" s="319">
        <v>17</v>
      </c>
      <c r="CI38" s="319">
        <v>12</v>
      </c>
      <c r="CJ38" s="316">
        <v>99</v>
      </c>
      <c r="CK38" s="321">
        <v>102</v>
      </c>
      <c r="CL38" s="315">
        <v>0</v>
      </c>
      <c r="CM38" s="319">
        <v>0</v>
      </c>
      <c r="CN38" s="316">
        <v>0</v>
      </c>
      <c r="CO38" s="318">
        <v>0</v>
      </c>
      <c r="CP38" s="319">
        <v>0</v>
      </c>
      <c r="CQ38" s="319">
        <v>1</v>
      </c>
      <c r="CR38" s="319">
        <v>4</v>
      </c>
      <c r="CS38" s="319">
        <v>2</v>
      </c>
      <c r="CT38" s="319">
        <v>1</v>
      </c>
      <c r="CU38" s="316">
        <v>8</v>
      </c>
      <c r="CV38" s="321">
        <v>8</v>
      </c>
      <c r="CW38" s="315">
        <v>0</v>
      </c>
      <c r="CX38" s="319">
        <v>0</v>
      </c>
      <c r="CY38" s="316">
        <v>0</v>
      </c>
      <c r="CZ38" s="318">
        <v>0</v>
      </c>
      <c r="DA38" s="319">
        <v>0</v>
      </c>
      <c r="DB38" s="319">
        <v>0</v>
      </c>
      <c r="DC38" s="319">
        <v>0</v>
      </c>
      <c r="DD38" s="319">
        <v>0</v>
      </c>
      <c r="DE38" s="319">
        <v>0</v>
      </c>
      <c r="DF38" s="316">
        <v>0</v>
      </c>
      <c r="DG38" s="321">
        <v>0</v>
      </c>
      <c r="DH38" s="315">
        <v>0</v>
      </c>
      <c r="DI38" s="319">
        <v>0</v>
      </c>
      <c r="DJ38" s="316">
        <v>0</v>
      </c>
      <c r="DK38" s="318">
        <v>0</v>
      </c>
      <c r="DL38" s="319">
        <v>0</v>
      </c>
      <c r="DM38" s="319">
        <v>0</v>
      </c>
      <c r="DN38" s="319">
        <v>0</v>
      </c>
      <c r="DO38" s="319">
        <v>0</v>
      </c>
      <c r="DP38" s="319">
        <v>0</v>
      </c>
      <c r="DQ38" s="316">
        <v>0</v>
      </c>
      <c r="DR38" s="321">
        <v>0</v>
      </c>
      <c r="DS38" s="315">
        <v>23</v>
      </c>
      <c r="DT38" s="319">
        <v>53</v>
      </c>
      <c r="DU38" s="316">
        <v>76</v>
      </c>
      <c r="DV38" s="318">
        <v>0</v>
      </c>
      <c r="DW38" s="319">
        <v>139</v>
      </c>
      <c r="DX38" s="319">
        <v>114</v>
      </c>
      <c r="DY38" s="319">
        <v>96</v>
      </c>
      <c r="DZ38" s="319">
        <v>65</v>
      </c>
      <c r="EA38" s="319">
        <v>46</v>
      </c>
      <c r="EB38" s="316">
        <v>460</v>
      </c>
      <c r="EC38" s="321">
        <v>536</v>
      </c>
      <c r="ED38" s="315">
        <v>2</v>
      </c>
      <c r="EE38" s="319">
        <v>2</v>
      </c>
      <c r="EF38" s="316">
        <v>4</v>
      </c>
      <c r="EG38" s="318">
        <v>0</v>
      </c>
      <c r="EH38" s="319">
        <v>6</v>
      </c>
      <c r="EI38" s="319">
        <v>5</v>
      </c>
      <c r="EJ38" s="319">
        <v>6</v>
      </c>
      <c r="EK38" s="319">
        <v>2</v>
      </c>
      <c r="EL38" s="319">
        <v>9</v>
      </c>
      <c r="EM38" s="316">
        <v>28</v>
      </c>
      <c r="EN38" s="321">
        <v>32</v>
      </c>
      <c r="EO38" s="315">
        <v>30</v>
      </c>
      <c r="EP38" s="319">
        <v>75</v>
      </c>
      <c r="EQ38" s="316">
        <v>105</v>
      </c>
      <c r="ER38" s="318">
        <v>0</v>
      </c>
      <c r="ES38" s="319">
        <v>274</v>
      </c>
      <c r="ET38" s="319">
        <v>174</v>
      </c>
      <c r="EU38" s="319">
        <v>130</v>
      </c>
      <c r="EV38" s="319">
        <v>77</v>
      </c>
      <c r="EW38" s="319">
        <v>49</v>
      </c>
      <c r="EX38" s="316">
        <v>704</v>
      </c>
      <c r="EY38" s="321">
        <v>809</v>
      </c>
    </row>
    <row r="39" spans="1:155" ht="19.5" customHeight="1" thickBot="1" x14ac:dyDescent="0.2">
      <c r="A39" s="301" t="s">
        <v>37</v>
      </c>
      <c r="B39" s="322">
        <v>0</v>
      </c>
      <c r="C39" s="323">
        <v>0</v>
      </c>
      <c r="D39" s="324">
        <v>0</v>
      </c>
      <c r="E39" s="325">
        <v>0</v>
      </c>
      <c r="F39" s="326">
        <v>7</v>
      </c>
      <c r="G39" s="326">
        <v>4</v>
      </c>
      <c r="H39" s="326">
        <v>2</v>
      </c>
      <c r="I39" s="326">
        <v>3</v>
      </c>
      <c r="J39" s="326">
        <v>2</v>
      </c>
      <c r="K39" s="327">
        <v>18</v>
      </c>
      <c r="L39" s="328">
        <v>18</v>
      </c>
      <c r="M39" s="322">
        <v>0</v>
      </c>
      <c r="N39" s="326">
        <v>0</v>
      </c>
      <c r="O39" s="323">
        <v>0</v>
      </c>
      <c r="P39" s="325">
        <v>0</v>
      </c>
      <c r="Q39" s="326">
        <v>0</v>
      </c>
      <c r="R39" s="326">
        <v>0</v>
      </c>
      <c r="S39" s="326">
        <v>1</v>
      </c>
      <c r="T39" s="326">
        <v>0</v>
      </c>
      <c r="U39" s="326">
        <v>2</v>
      </c>
      <c r="V39" s="323">
        <v>3</v>
      </c>
      <c r="W39" s="328">
        <v>3</v>
      </c>
      <c r="X39" s="322">
        <v>1</v>
      </c>
      <c r="Y39" s="326">
        <v>2</v>
      </c>
      <c r="Z39" s="323">
        <v>3</v>
      </c>
      <c r="AA39" s="325">
        <v>0</v>
      </c>
      <c r="AB39" s="326">
        <v>3</v>
      </c>
      <c r="AC39" s="326">
        <v>4</v>
      </c>
      <c r="AD39" s="326">
        <v>1</v>
      </c>
      <c r="AE39" s="326">
        <v>1</v>
      </c>
      <c r="AF39" s="326">
        <v>2</v>
      </c>
      <c r="AG39" s="323">
        <v>11</v>
      </c>
      <c r="AH39" s="328">
        <v>14</v>
      </c>
      <c r="AI39" s="322">
        <v>0</v>
      </c>
      <c r="AJ39" s="326">
        <v>0</v>
      </c>
      <c r="AK39" s="323">
        <v>0</v>
      </c>
      <c r="AL39" s="325">
        <v>0</v>
      </c>
      <c r="AM39" s="326">
        <v>1</v>
      </c>
      <c r="AN39" s="326">
        <v>0</v>
      </c>
      <c r="AO39" s="326">
        <v>0</v>
      </c>
      <c r="AP39" s="326">
        <v>0</v>
      </c>
      <c r="AQ39" s="326">
        <v>0</v>
      </c>
      <c r="AR39" s="323">
        <v>1</v>
      </c>
      <c r="AS39" s="328">
        <v>1</v>
      </c>
      <c r="AT39" s="322">
        <v>0</v>
      </c>
      <c r="AU39" s="326">
        <v>0</v>
      </c>
      <c r="AV39" s="323">
        <v>0</v>
      </c>
      <c r="AW39" s="325">
        <v>0</v>
      </c>
      <c r="AX39" s="326">
        <v>1</v>
      </c>
      <c r="AY39" s="326">
        <v>3</v>
      </c>
      <c r="AZ39" s="326">
        <v>1</v>
      </c>
      <c r="BA39" s="326">
        <v>2</v>
      </c>
      <c r="BB39" s="326">
        <v>2</v>
      </c>
      <c r="BC39" s="327">
        <v>9</v>
      </c>
      <c r="BD39" s="328">
        <v>9</v>
      </c>
      <c r="BE39" s="322">
        <v>0</v>
      </c>
      <c r="BF39" s="326">
        <v>0</v>
      </c>
      <c r="BG39" s="323">
        <v>0</v>
      </c>
      <c r="BH39" s="325">
        <v>0</v>
      </c>
      <c r="BI39" s="326">
        <v>7</v>
      </c>
      <c r="BJ39" s="326">
        <v>7</v>
      </c>
      <c r="BK39" s="326">
        <v>1</v>
      </c>
      <c r="BL39" s="326">
        <v>2</v>
      </c>
      <c r="BM39" s="326">
        <v>0</v>
      </c>
      <c r="BN39" s="323">
        <v>17</v>
      </c>
      <c r="BO39" s="328">
        <v>17</v>
      </c>
      <c r="BP39" s="322">
        <v>0</v>
      </c>
      <c r="BQ39" s="326">
        <v>1</v>
      </c>
      <c r="BR39" s="323">
        <v>1</v>
      </c>
      <c r="BS39" s="325">
        <v>0</v>
      </c>
      <c r="BT39" s="326">
        <v>5</v>
      </c>
      <c r="BU39" s="326">
        <v>2</v>
      </c>
      <c r="BV39" s="326">
        <v>1</v>
      </c>
      <c r="BW39" s="326">
        <v>1</v>
      </c>
      <c r="BX39" s="326">
        <v>0</v>
      </c>
      <c r="BY39" s="323">
        <v>9</v>
      </c>
      <c r="BZ39" s="328">
        <v>10</v>
      </c>
      <c r="CA39" s="322">
        <v>0</v>
      </c>
      <c r="CB39" s="326">
        <v>0</v>
      </c>
      <c r="CC39" s="323">
        <v>0</v>
      </c>
      <c r="CD39" s="325">
        <v>0</v>
      </c>
      <c r="CE39" s="326">
        <v>0</v>
      </c>
      <c r="CF39" s="326">
        <v>3</v>
      </c>
      <c r="CG39" s="326">
        <v>3</v>
      </c>
      <c r="CH39" s="326">
        <v>5</v>
      </c>
      <c r="CI39" s="326">
        <v>1</v>
      </c>
      <c r="CJ39" s="323">
        <v>12</v>
      </c>
      <c r="CK39" s="328">
        <v>12</v>
      </c>
      <c r="CL39" s="322">
        <v>0</v>
      </c>
      <c r="CM39" s="326">
        <v>0</v>
      </c>
      <c r="CN39" s="323">
        <v>0</v>
      </c>
      <c r="CO39" s="325">
        <v>0</v>
      </c>
      <c r="CP39" s="326">
        <v>0</v>
      </c>
      <c r="CQ39" s="326">
        <v>0</v>
      </c>
      <c r="CR39" s="326">
        <v>1</v>
      </c>
      <c r="CS39" s="326">
        <v>1</v>
      </c>
      <c r="CT39" s="326">
        <v>0</v>
      </c>
      <c r="CU39" s="323">
        <v>2</v>
      </c>
      <c r="CV39" s="328">
        <v>2</v>
      </c>
      <c r="CW39" s="322">
        <v>0</v>
      </c>
      <c r="CX39" s="326">
        <v>0</v>
      </c>
      <c r="CY39" s="323">
        <v>0</v>
      </c>
      <c r="CZ39" s="325">
        <v>0</v>
      </c>
      <c r="DA39" s="326">
        <v>0</v>
      </c>
      <c r="DB39" s="326">
        <v>0</v>
      </c>
      <c r="DC39" s="326">
        <v>0</v>
      </c>
      <c r="DD39" s="326">
        <v>0</v>
      </c>
      <c r="DE39" s="326">
        <v>0</v>
      </c>
      <c r="DF39" s="323">
        <v>0</v>
      </c>
      <c r="DG39" s="328">
        <v>0</v>
      </c>
      <c r="DH39" s="322">
        <v>0</v>
      </c>
      <c r="DI39" s="326">
        <v>0</v>
      </c>
      <c r="DJ39" s="323">
        <v>0</v>
      </c>
      <c r="DK39" s="325">
        <v>0</v>
      </c>
      <c r="DL39" s="326">
        <v>0</v>
      </c>
      <c r="DM39" s="326">
        <v>0</v>
      </c>
      <c r="DN39" s="326">
        <v>0</v>
      </c>
      <c r="DO39" s="326">
        <v>0</v>
      </c>
      <c r="DP39" s="326">
        <v>0</v>
      </c>
      <c r="DQ39" s="323">
        <v>0</v>
      </c>
      <c r="DR39" s="328">
        <v>0</v>
      </c>
      <c r="DS39" s="322">
        <v>7</v>
      </c>
      <c r="DT39" s="326">
        <v>3</v>
      </c>
      <c r="DU39" s="323">
        <v>10</v>
      </c>
      <c r="DV39" s="325">
        <v>0</v>
      </c>
      <c r="DW39" s="326">
        <v>14</v>
      </c>
      <c r="DX39" s="326">
        <v>16</v>
      </c>
      <c r="DY39" s="326">
        <v>8</v>
      </c>
      <c r="DZ39" s="326">
        <v>8</v>
      </c>
      <c r="EA39" s="326">
        <v>3</v>
      </c>
      <c r="EB39" s="323">
        <v>49</v>
      </c>
      <c r="EC39" s="328">
        <v>59</v>
      </c>
      <c r="ED39" s="322">
        <v>0</v>
      </c>
      <c r="EE39" s="326">
        <v>0</v>
      </c>
      <c r="EF39" s="323">
        <v>0</v>
      </c>
      <c r="EG39" s="325">
        <v>0</v>
      </c>
      <c r="EH39" s="326">
        <v>1</v>
      </c>
      <c r="EI39" s="326">
        <v>1</v>
      </c>
      <c r="EJ39" s="326">
        <v>0</v>
      </c>
      <c r="EK39" s="326">
        <v>0</v>
      </c>
      <c r="EL39" s="326">
        <v>0</v>
      </c>
      <c r="EM39" s="323">
        <v>2</v>
      </c>
      <c r="EN39" s="328">
        <v>2</v>
      </c>
      <c r="EO39" s="322">
        <v>7</v>
      </c>
      <c r="EP39" s="326">
        <v>6</v>
      </c>
      <c r="EQ39" s="323">
        <v>13</v>
      </c>
      <c r="ER39" s="325">
        <v>0</v>
      </c>
      <c r="ES39" s="326">
        <v>26</v>
      </c>
      <c r="ET39" s="326">
        <v>25</v>
      </c>
      <c r="EU39" s="326">
        <v>9</v>
      </c>
      <c r="EV39" s="326">
        <v>10</v>
      </c>
      <c r="EW39" s="326">
        <v>3</v>
      </c>
      <c r="EX39" s="323">
        <v>73</v>
      </c>
      <c r="EY39" s="328">
        <v>86</v>
      </c>
    </row>
  </sheetData>
  <mergeCells count="59">
    <mergeCell ref="EO3:EY3"/>
    <mergeCell ref="ED3:EN3"/>
    <mergeCell ref="ER4:EX4"/>
    <mergeCell ref="EY4:EY5"/>
    <mergeCell ref="EC4:EC5"/>
    <mergeCell ref="ED4:EF4"/>
    <mergeCell ref="EG4:EM4"/>
    <mergeCell ref="EN4:EN5"/>
    <mergeCell ref="EO4:EQ4"/>
    <mergeCell ref="DS3:EC3"/>
    <mergeCell ref="DS4:DU4"/>
    <mergeCell ref="DV4:EB4"/>
    <mergeCell ref="DH3:DR3"/>
    <mergeCell ref="DH4:DJ4"/>
    <mergeCell ref="DK4:DQ4"/>
    <mergeCell ref="DR4:DR5"/>
    <mergeCell ref="BH4:BN4"/>
    <mergeCell ref="CW3:DG3"/>
    <mergeCell ref="CL3:CV3"/>
    <mergeCell ref="CW4:CY4"/>
    <mergeCell ref="CZ4:DF4"/>
    <mergeCell ref="DG4:DG5"/>
    <mergeCell ref="H1:I1"/>
    <mergeCell ref="K1:L1"/>
    <mergeCell ref="BE3:BO3"/>
    <mergeCell ref="BP3:BZ3"/>
    <mergeCell ref="CA3:CK3"/>
    <mergeCell ref="A3:A5"/>
    <mergeCell ref="M3:W3"/>
    <mergeCell ref="X3:AH3"/>
    <mergeCell ref="AI3:AS3"/>
    <mergeCell ref="AT3:BD3"/>
    <mergeCell ref="B3:L3"/>
    <mergeCell ref="B4:D4"/>
    <mergeCell ref="E4:K4"/>
    <mergeCell ref="L4:L5"/>
    <mergeCell ref="BD4:BD5"/>
    <mergeCell ref="M4:O4"/>
    <mergeCell ref="P4:V4"/>
    <mergeCell ref="AI4:AK4"/>
    <mergeCell ref="AL4:AR4"/>
    <mergeCell ref="AS4:AS5"/>
    <mergeCell ref="AT4:AV4"/>
    <mergeCell ref="W4:W5"/>
    <mergeCell ref="X4:Z4"/>
    <mergeCell ref="AA4:AG4"/>
    <mergeCell ref="AH4:AH5"/>
    <mergeCell ref="CV4:CV5"/>
    <mergeCell ref="BP4:BR4"/>
    <mergeCell ref="BS4:BY4"/>
    <mergeCell ref="BO4:BO5"/>
    <mergeCell ref="CA4:CC4"/>
    <mergeCell ref="CD4:CJ4"/>
    <mergeCell ref="CK4:CK5"/>
    <mergeCell ref="CL4:CN4"/>
    <mergeCell ref="CO4:CU4"/>
    <mergeCell ref="BZ4:BZ5"/>
    <mergeCell ref="AW4:BC4"/>
    <mergeCell ref="BE4:BG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375" style="294" customWidth="1"/>
    <col min="5" max="5" width="7.625" style="294" customWidth="1"/>
    <col min="6" max="6" width="10.25" style="294" customWidth="1"/>
    <col min="7" max="7" width="10.5" style="294" customWidth="1"/>
    <col min="8" max="15" width="9" style="294"/>
    <col min="16" max="16" width="7.25" style="294" customWidth="1"/>
    <col min="17" max="26" width="9" style="294"/>
    <col min="27" max="27" width="7.625" style="294" customWidth="1"/>
    <col min="28" max="37" width="9" style="294"/>
    <col min="38" max="38" width="7.625" style="294" customWidth="1"/>
    <col min="39" max="48" width="9" style="294"/>
    <col min="49" max="49" width="7.25" style="294" customWidth="1"/>
    <col min="50" max="59" width="9" style="294"/>
    <col min="60" max="60" width="7.25" style="294" customWidth="1"/>
    <col min="61" max="70" width="9" style="294"/>
    <col min="71" max="71" width="7.375" style="294" customWidth="1"/>
    <col min="72" max="81" width="9" style="294"/>
    <col min="82" max="82" width="7.5" style="294" customWidth="1"/>
    <col min="83" max="92" width="9" style="294"/>
    <col min="93" max="93" width="7.625" style="294" customWidth="1"/>
    <col min="94" max="103" width="9" style="294"/>
    <col min="104" max="104" width="7.5" style="294" customWidth="1"/>
    <col min="105" max="114" width="9" style="294"/>
    <col min="115" max="115" width="7.5" style="294" customWidth="1"/>
    <col min="116" max="125" width="9" style="294"/>
    <col min="126" max="126" width="7.5" style="294" customWidth="1"/>
    <col min="127" max="136" width="9" style="294"/>
    <col min="137" max="137" width="7.375" style="294" customWidth="1"/>
    <col min="138" max="147" width="9" style="294"/>
    <col min="148" max="148" width="7.75" style="294" customWidth="1"/>
    <col min="149" max="16384" width="9" style="294"/>
  </cols>
  <sheetData>
    <row r="1" spans="1:155" ht="24" customHeight="1" x14ac:dyDescent="0.15">
      <c r="A1" s="329" t="s">
        <v>123</v>
      </c>
      <c r="H1" s="443">
        <f>第１表!F2</f>
        <v>30</v>
      </c>
      <c r="I1" s="443"/>
      <c r="J1" s="285">
        <f>第１表!G2</f>
        <v>9</v>
      </c>
      <c r="K1" s="449">
        <f>IF(J1&lt;3,J1+12-2,J1-2)</f>
        <v>7</v>
      </c>
      <c r="L1" s="449"/>
    </row>
    <row r="2" spans="1:155" ht="21" customHeight="1" thickBot="1" x14ac:dyDescent="0.2">
      <c r="A2" s="329" t="s">
        <v>132</v>
      </c>
      <c r="F2" s="284"/>
      <c r="G2" s="285"/>
      <c r="I2" s="368"/>
      <c r="J2" s="368"/>
    </row>
    <row r="3" spans="1:155" ht="23.25" customHeight="1" thickBot="1" x14ac:dyDescent="0.2">
      <c r="A3" s="457"/>
      <c r="B3" s="460" t="s">
        <v>71</v>
      </c>
      <c r="C3" s="461"/>
      <c r="D3" s="461"/>
      <c r="E3" s="461"/>
      <c r="F3" s="461"/>
      <c r="G3" s="461"/>
      <c r="H3" s="461"/>
      <c r="I3" s="461"/>
      <c r="J3" s="461"/>
      <c r="K3" s="461"/>
      <c r="L3" s="462"/>
      <c r="M3" s="460" t="s">
        <v>72</v>
      </c>
      <c r="N3" s="461"/>
      <c r="O3" s="461"/>
      <c r="P3" s="461"/>
      <c r="Q3" s="461"/>
      <c r="R3" s="461"/>
      <c r="S3" s="461"/>
      <c r="T3" s="461"/>
      <c r="U3" s="461"/>
      <c r="V3" s="461"/>
      <c r="W3" s="462"/>
      <c r="X3" s="460" t="s">
        <v>73</v>
      </c>
      <c r="Y3" s="461"/>
      <c r="Z3" s="461"/>
      <c r="AA3" s="461"/>
      <c r="AB3" s="461"/>
      <c r="AC3" s="461"/>
      <c r="AD3" s="461"/>
      <c r="AE3" s="461"/>
      <c r="AF3" s="461"/>
      <c r="AG3" s="461"/>
      <c r="AH3" s="462"/>
      <c r="AI3" s="460" t="s">
        <v>74</v>
      </c>
      <c r="AJ3" s="461"/>
      <c r="AK3" s="461"/>
      <c r="AL3" s="461"/>
      <c r="AM3" s="461"/>
      <c r="AN3" s="461"/>
      <c r="AO3" s="461"/>
      <c r="AP3" s="461"/>
      <c r="AQ3" s="461"/>
      <c r="AR3" s="461"/>
      <c r="AS3" s="462"/>
      <c r="AT3" s="460" t="s">
        <v>75</v>
      </c>
      <c r="AU3" s="461"/>
      <c r="AV3" s="461"/>
      <c r="AW3" s="461"/>
      <c r="AX3" s="461"/>
      <c r="AY3" s="461"/>
      <c r="AZ3" s="461"/>
      <c r="BA3" s="461"/>
      <c r="BB3" s="461"/>
      <c r="BC3" s="461"/>
      <c r="BD3" s="462"/>
      <c r="BE3" s="460" t="s">
        <v>76</v>
      </c>
      <c r="BF3" s="461"/>
      <c r="BG3" s="461"/>
      <c r="BH3" s="461"/>
      <c r="BI3" s="461"/>
      <c r="BJ3" s="461"/>
      <c r="BK3" s="461"/>
      <c r="BL3" s="461"/>
      <c r="BM3" s="461"/>
      <c r="BN3" s="461"/>
      <c r="BO3" s="462"/>
      <c r="BP3" s="460" t="s">
        <v>77</v>
      </c>
      <c r="BQ3" s="461"/>
      <c r="BR3" s="461"/>
      <c r="BS3" s="461"/>
      <c r="BT3" s="461"/>
      <c r="BU3" s="461"/>
      <c r="BV3" s="461"/>
      <c r="BW3" s="461"/>
      <c r="BX3" s="461"/>
      <c r="BY3" s="461"/>
      <c r="BZ3" s="462"/>
      <c r="CA3" s="460" t="s">
        <v>78</v>
      </c>
      <c r="CB3" s="461"/>
      <c r="CC3" s="461"/>
      <c r="CD3" s="461"/>
      <c r="CE3" s="461"/>
      <c r="CF3" s="461"/>
      <c r="CG3" s="461"/>
      <c r="CH3" s="461"/>
      <c r="CI3" s="461"/>
      <c r="CJ3" s="461"/>
      <c r="CK3" s="462"/>
      <c r="CL3" s="460" t="s">
        <v>79</v>
      </c>
      <c r="CM3" s="461"/>
      <c r="CN3" s="461"/>
      <c r="CO3" s="461"/>
      <c r="CP3" s="461"/>
      <c r="CQ3" s="461"/>
      <c r="CR3" s="461"/>
      <c r="CS3" s="461"/>
      <c r="CT3" s="461"/>
      <c r="CU3" s="461"/>
      <c r="CV3" s="462"/>
      <c r="CW3" s="460" t="s">
        <v>80</v>
      </c>
      <c r="CX3" s="461"/>
      <c r="CY3" s="461"/>
      <c r="CZ3" s="461"/>
      <c r="DA3" s="461"/>
      <c r="DB3" s="461"/>
      <c r="DC3" s="461"/>
      <c r="DD3" s="461"/>
      <c r="DE3" s="461"/>
      <c r="DF3" s="461"/>
      <c r="DG3" s="462"/>
      <c r="DH3" s="460" t="s">
        <v>155</v>
      </c>
      <c r="DI3" s="461"/>
      <c r="DJ3" s="461"/>
      <c r="DK3" s="461"/>
      <c r="DL3" s="461"/>
      <c r="DM3" s="461"/>
      <c r="DN3" s="461"/>
      <c r="DO3" s="461"/>
      <c r="DP3" s="461"/>
      <c r="DQ3" s="461"/>
      <c r="DR3" s="462"/>
      <c r="DS3" s="460" t="s">
        <v>81</v>
      </c>
      <c r="DT3" s="461"/>
      <c r="DU3" s="461"/>
      <c r="DV3" s="461"/>
      <c r="DW3" s="461"/>
      <c r="DX3" s="461"/>
      <c r="DY3" s="461"/>
      <c r="DZ3" s="461"/>
      <c r="EA3" s="461"/>
      <c r="EB3" s="461"/>
      <c r="EC3" s="462"/>
      <c r="ED3" s="460" t="s">
        <v>69</v>
      </c>
      <c r="EE3" s="461"/>
      <c r="EF3" s="461"/>
      <c r="EG3" s="461"/>
      <c r="EH3" s="461"/>
      <c r="EI3" s="461"/>
      <c r="EJ3" s="461"/>
      <c r="EK3" s="461"/>
      <c r="EL3" s="461"/>
      <c r="EM3" s="461"/>
      <c r="EN3" s="462"/>
      <c r="EO3" s="463" t="s">
        <v>70</v>
      </c>
      <c r="EP3" s="464"/>
      <c r="EQ3" s="464"/>
      <c r="ER3" s="464"/>
      <c r="ES3" s="464"/>
      <c r="ET3" s="464"/>
      <c r="EU3" s="464"/>
      <c r="EV3" s="464"/>
      <c r="EW3" s="464"/>
      <c r="EX3" s="464"/>
      <c r="EY3" s="465"/>
    </row>
    <row r="4" spans="1:155" ht="22.5" customHeight="1" x14ac:dyDescent="0.15">
      <c r="A4" s="458"/>
      <c r="B4" s="452" t="s">
        <v>61</v>
      </c>
      <c r="C4" s="453"/>
      <c r="D4" s="454"/>
      <c r="E4" s="455" t="s">
        <v>62</v>
      </c>
      <c r="F4" s="453"/>
      <c r="G4" s="453"/>
      <c r="H4" s="453"/>
      <c r="I4" s="453"/>
      <c r="J4" s="453"/>
      <c r="K4" s="456"/>
      <c r="L4" s="450" t="s">
        <v>52</v>
      </c>
      <c r="M4" s="452" t="s">
        <v>61</v>
      </c>
      <c r="N4" s="453"/>
      <c r="O4" s="454"/>
      <c r="P4" s="455" t="s">
        <v>62</v>
      </c>
      <c r="Q4" s="453"/>
      <c r="R4" s="453"/>
      <c r="S4" s="453"/>
      <c r="T4" s="453"/>
      <c r="U4" s="453"/>
      <c r="V4" s="454"/>
      <c r="W4" s="450" t="s">
        <v>52</v>
      </c>
      <c r="X4" s="452" t="s">
        <v>61</v>
      </c>
      <c r="Y4" s="453"/>
      <c r="Z4" s="454"/>
      <c r="AA4" s="455" t="s">
        <v>62</v>
      </c>
      <c r="AB4" s="453"/>
      <c r="AC4" s="453"/>
      <c r="AD4" s="453"/>
      <c r="AE4" s="453"/>
      <c r="AF4" s="453"/>
      <c r="AG4" s="454"/>
      <c r="AH4" s="450" t="s">
        <v>52</v>
      </c>
      <c r="AI4" s="452" t="s">
        <v>61</v>
      </c>
      <c r="AJ4" s="453"/>
      <c r="AK4" s="454"/>
      <c r="AL4" s="455" t="s">
        <v>62</v>
      </c>
      <c r="AM4" s="453"/>
      <c r="AN4" s="453"/>
      <c r="AO4" s="453"/>
      <c r="AP4" s="453"/>
      <c r="AQ4" s="453"/>
      <c r="AR4" s="454"/>
      <c r="AS4" s="450" t="s">
        <v>52</v>
      </c>
      <c r="AT4" s="452" t="s">
        <v>61</v>
      </c>
      <c r="AU4" s="453"/>
      <c r="AV4" s="454"/>
      <c r="AW4" s="455" t="s">
        <v>62</v>
      </c>
      <c r="AX4" s="453"/>
      <c r="AY4" s="453"/>
      <c r="AZ4" s="453"/>
      <c r="BA4" s="453"/>
      <c r="BB4" s="453"/>
      <c r="BC4" s="456"/>
      <c r="BD4" s="450" t="s">
        <v>52</v>
      </c>
      <c r="BE4" s="452" t="s">
        <v>61</v>
      </c>
      <c r="BF4" s="453"/>
      <c r="BG4" s="454"/>
      <c r="BH4" s="455" t="s">
        <v>62</v>
      </c>
      <c r="BI4" s="453"/>
      <c r="BJ4" s="453"/>
      <c r="BK4" s="453"/>
      <c r="BL4" s="453"/>
      <c r="BM4" s="453"/>
      <c r="BN4" s="454"/>
      <c r="BO4" s="450" t="s">
        <v>52</v>
      </c>
      <c r="BP4" s="452" t="s">
        <v>61</v>
      </c>
      <c r="BQ4" s="453"/>
      <c r="BR4" s="454"/>
      <c r="BS4" s="455" t="s">
        <v>62</v>
      </c>
      <c r="BT4" s="453"/>
      <c r="BU4" s="453"/>
      <c r="BV4" s="453"/>
      <c r="BW4" s="453"/>
      <c r="BX4" s="453"/>
      <c r="BY4" s="454"/>
      <c r="BZ4" s="450" t="s">
        <v>52</v>
      </c>
      <c r="CA4" s="452" t="s">
        <v>61</v>
      </c>
      <c r="CB4" s="453"/>
      <c r="CC4" s="454"/>
      <c r="CD4" s="455" t="s">
        <v>62</v>
      </c>
      <c r="CE4" s="453"/>
      <c r="CF4" s="453"/>
      <c r="CG4" s="453"/>
      <c r="CH4" s="453"/>
      <c r="CI4" s="453"/>
      <c r="CJ4" s="454"/>
      <c r="CK4" s="450" t="s">
        <v>52</v>
      </c>
      <c r="CL4" s="452" t="s">
        <v>61</v>
      </c>
      <c r="CM4" s="453"/>
      <c r="CN4" s="454"/>
      <c r="CO4" s="455" t="s">
        <v>62</v>
      </c>
      <c r="CP4" s="453"/>
      <c r="CQ4" s="453"/>
      <c r="CR4" s="453"/>
      <c r="CS4" s="453"/>
      <c r="CT4" s="453"/>
      <c r="CU4" s="454"/>
      <c r="CV4" s="450" t="s">
        <v>52</v>
      </c>
      <c r="CW4" s="452" t="s">
        <v>61</v>
      </c>
      <c r="CX4" s="453"/>
      <c r="CY4" s="454"/>
      <c r="CZ4" s="455" t="s">
        <v>62</v>
      </c>
      <c r="DA4" s="453"/>
      <c r="DB4" s="453"/>
      <c r="DC4" s="453"/>
      <c r="DD4" s="453"/>
      <c r="DE4" s="453"/>
      <c r="DF4" s="454"/>
      <c r="DG4" s="450" t="s">
        <v>52</v>
      </c>
      <c r="DH4" s="452" t="s">
        <v>61</v>
      </c>
      <c r="DI4" s="453"/>
      <c r="DJ4" s="454"/>
      <c r="DK4" s="455" t="s">
        <v>62</v>
      </c>
      <c r="DL4" s="453"/>
      <c r="DM4" s="453"/>
      <c r="DN4" s="453"/>
      <c r="DO4" s="453"/>
      <c r="DP4" s="453"/>
      <c r="DQ4" s="454"/>
      <c r="DR4" s="450" t="s">
        <v>52</v>
      </c>
      <c r="DS4" s="452" t="s">
        <v>61</v>
      </c>
      <c r="DT4" s="453"/>
      <c r="DU4" s="454"/>
      <c r="DV4" s="455" t="s">
        <v>62</v>
      </c>
      <c r="DW4" s="453"/>
      <c r="DX4" s="453"/>
      <c r="DY4" s="453"/>
      <c r="DZ4" s="453"/>
      <c r="EA4" s="453"/>
      <c r="EB4" s="454"/>
      <c r="EC4" s="450" t="s">
        <v>52</v>
      </c>
      <c r="ED4" s="452" t="s">
        <v>61</v>
      </c>
      <c r="EE4" s="453"/>
      <c r="EF4" s="454"/>
      <c r="EG4" s="455" t="s">
        <v>62</v>
      </c>
      <c r="EH4" s="453"/>
      <c r="EI4" s="453"/>
      <c r="EJ4" s="453"/>
      <c r="EK4" s="453"/>
      <c r="EL4" s="453"/>
      <c r="EM4" s="454"/>
      <c r="EN4" s="450" t="s">
        <v>52</v>
      </c>
      <c r="EO4" s="452" t="s">
        <v>61</v>
      </c>
      <c r="EP4" s="453"/>
      <c r="EQ4" s="454"/>
      <c r="ER4" s="455" t="s">
        <v>62</v>
      </c>
      <c r="ES4" s="453"/>
      <c r="ET4" s="453"/>
      <c r="EU4" s="453"/>
      <c r="EV4" s="453"/>
      <c r="EW4" s="453"/>
      <c r="EX4" s="454"/>
      <c r="EY4" s="450" t="s">
        <v>52</v>
      </c>
    </row>
    <row r="5" spans="1:155" ht="34.5" customHeight="1" thickBot="1" x14ac:dyDescent="0.2">
      <c r="A5" s="459"/>
      <c r="B5" s="369" t="s">
        <v>43</v>
      </c>
      <c r="C5" s="304" t="s">
        <v>44</v>
      </c>
      <c r="D5" s="305" t="s">
        <v>45</v>
      </c>
      <c r="E5" s="306" t="s">
        <v>84</v>
      </c>
      <c r="F5" s="298" t="s">
        <v>47</v>
      </c>
      <c r="G5" s="298" t="s">
        <v>48</v>
      </c>
      <c r="H5" s="298" t="s">
        <v>49</v>
      </c>
      <c r="I5" s="298" t="s">
        <v>50</v>
      </c>
      <c r="J5" s="298" t="s">
        <v>51</v>
      </c>
      <c r="K5" s="307" t="s">
        <v>45</v>
      </c>
      <c r="L5" s="451"/>
      <c r="M5" s="369" t="s">
        <v>43</v>
      </c>
      <c r="N5" s="298" t="s">
        <v>44</v>
      </c>
      <c r="O5" s="304" t="s">
        <v>45</v>
      </c>
      <c r="P5" s="306" t="s">
        <v>84</v>
      </c>
      <c r="Q5" s="298" t="s">
        <v>47</v>
      </c>
      <c r="R5" s="298" t="s">
        <v>48</v>
      </c>
      <c r="S5" s="298" t="s">
        <v>49</v>
      </c>
      <c r="T5" s="298" t="s">
        <v>50</v>
      </c>
      <c r="U5" s="298" t="s">
        <v>51</v>
      </c>
      <c r="V5" s="304" t="s">
        <v>45</v>
      </c>
      <c r="W5" s="451"/>
      <c r="X5" s="369" t="s">
        <v>43</v>
      </c>
      <c r="Y5" s="298" t="s">
        <v>44</v>
      </c>
      <c r="Z5" s="304" t="s">
        <v>45</v>
      </c>
      <c r="AA5" s="306" t="s">
        <v>84</v>
      </c>
      <c r="AB5" s="298" t="s">
        <v>47</v>
      </c>
      <c r="AC5" s="298" t="s">
        <v>48</v>
      </c>
      <c r="AD5" s="298" t="s">
        <v>49</v>
      </c>
      <c r="AE5" s="298" t="s">
        <v>50</v>
      </c>
      <c r="AF5" s="298" t="s">
        <v>51</v>
      </c>
      <c r="AG5" s="304" t="s">
        <v>45</v>
      </c>
      <c r="AH5" s="451"/>
      <c r="AI5" s="369" t="s">
        <v>43</v>
      </c>
      <c r="AJ5" s="298" t="s">
        <v>44</v>
      </c>
      <c r="AK5" s="304" t="s">
        <v>45</v>
      </c>
      <c r="AL5" s="306" t="s">
        <v>84</v>
      </c>
      <c r="AM5" s="298" t="s">
        <v>47</v>
      </c>
      <c r="AN5" s="298" t="s">
        <v>48</v>
      </c>
      <c r="AO5" s="298" t="s">
        <v>49</v>
      </c>
      <c r="AP5" s="298" t="s">
        <v>50</v>
      </c>
      <c r="AQ5" s="298" t="s">
        <v>51</v>
      </c>
      <c r="AR5" s="304" t="s">
        <v>45</v>
      </c>
      <c r="AS5" s="451"/>
      <c r="AT5" s="369" t="s">
        <v>43</v>
      </c>
      <c r="AU5" s="298" t="s">
        <v>44</v>
      </c>
      <c r="AV5" s="304" t="s">
        <v>45</v>
      </c>
      <c r="AW5" s="306" t="s">
        <v>84</v>
      </c>
      <c r="AX5" s="298" t="s">
        <v>47</v>
      </c>
      <c r="AY5" s="298" t="s">
        <v>48</v>
      </c>
      <c r="AZ5" s="298" t="s">
        <v>49</v>
      </c>
      <c r="BA5" s="298" t="s">
        <v>50</v>
      </c>
      <c r="BB5" s="298" t="s">
        <v>51</v>
      </c>
      <c r="BC5" s="307" t="s">
        <v>45</v>
      </c>
      <c r="BD5" s="451"/>
      <c r="BE5" s="369" t="s">
        <v>43</v>
      </c>
      <c r="BF5" s="298" t="s">
        <v>44</v>
      </c>
      <c r="BG5" s="304" t="s">
        <v>45</v>
      </c>
      <c r="BH5" s="306" t="s">
        <v>84</v>
      </c>
      <c r="BI5" s="298" t="s">
        <v>47</v>
      </c>
      <c r="BJ5" s="298" t="s">
        <v>48</v>
      </c>
      <c r="BK5" s="298" t="s">
        <v>49</v>
      </c>
      <c r="BL5" s="298" t="s">
        <v>50</v>
      </c>
      <c r="BM5" s="298" t="s">
        <v>51</v>
      </c>
      <c r="BN5" s="304" t="s">
        <v>45</v>
      </c>
      <c r="BO5" s="451"/>
      <c r="BP5" s="369" t="s">
        <v>43</v>
      </c>
      <c r="BQ5" s="298" t="s">
        <v>44</v>
      </c>
      <c r="BR5" s="304" t="s">
        <v>45</v>
      </c>
      <c r="BS5" s="306" t="s">
        <v>84</v>
      </c>
      <c r="BT5" s="298" t="s">
        <v>47</v>
      </c>
      <c r="BU5" s="298" t="s">
        <v>48</v>
      </c>
      <c r="BV5" s="298" t="s">
        <v>49</v>
      </c>
      <c r="BW5" s="298" t="s">
        <v>50</v>
      </c>
      <c r="BX5" s="298" t="s">
        <v>51</v>
      </c>
      <c r="BY5" s="304" t="s">
        <v>45</v>
      </c>
      <c r="BZ5" s="451"/>
      <c r="CA5" s="369" t="s">
        <v>43</v>
      </c>
      <c r="CB5" s="298" t="s">
        <v>44</v>
      </c>
      <c r="CC5" s="304" t="s">
        <v>45</v>
      </c>
      <c r="CD5" s="306" t="s">
        <v>84</v>
      </c>
      <c r="CE5" s="298" t="s">
        <v>47</v>
      </c>
      <c r="CF5" s="298" t="s">
        <v>48</v>
      </c>
      <c r="CG5" s="298" t="s">
        <v>49</v>
      </c>
      <c r="CH5" s="298" t="s">
        <v>50</v>
      </c>
      <c r="CI5" s="298" t="s">
        <v>51</v>
      </c>
      <c r="CJ5" s="304" t="s">
        <v>45</v>
      </c>
      <c r="CK5" s="451"/>
      <c r="CL5" s="369" t="s">
        <v>43</v>
      </c>
      <c r="CM5" s="298" t="s">
        <v>44</v>
      </c>
      <c r="CN5" s="304" t="s">
        <v>45</v>
      </c>
      <c r="CO5" s="306" t="s">
        <v>84</v>
      </c>
      <c r="CP5" s="298" t="s">
        <v>47</v>
      </c>
      <c r="CQ5" s="298" t="s">
        <v>48</v>
      </c>
      <c r="CR5" s="298" t="s">
        <v>49</v>
      </c>
      <c r="CS5" s="298" t="s">
        <v>50</v>
      </c>
      <c r="CT5" s="298" t="s">
        <v>51</v>
      </c>
      <c r="CU5" s="304" t="s">
        <v>45</v>
      </c>
      <c r="CV5" s="451"/>
      <c r="CW5" s="369" t="s">
        <v>43</v>
      </c>
      <c r="CX5" s="298" t="s">
        <v>44</v>
      </c>
      <c r="CY5" s="304" t="s">
        <v>45</v>
      </c>
      <c r="CZ5" s="306" t="s">
        <v>84</v>
      </c>
      <c r="DA5" s="298" t="s">
        <v>47</v>
      </c>
      <c r="DB5" s="298" t="s">
        <v>48</v>
      </c>
      <c r="DC5" s="298" t="s">
        <v>49</v>
      </c>
      <c r="DD5" s="298" t="s">
        <v>50</v>
      </c>
      <c r="DE5" s="298" t="s">
        <v>51</v>
      </c>
      <c r="DF5" s="304" t="s">
        <v>45</v>
      </c>
      <c r="DG5" s="451"/>
      <c r="DH5" s="399" t="s">
        <v>43</v>
      </c>
      <c r="DI5" s="298" t="s">
        <v>44</v>
      </c>
      <c r="DJ5" s="304" t="s">
        <v>45</v>
      </c>
      <c r="DK5" s="306" t="s">
        <v>84</v>
      </c>
      <c r="DL5" s="298" t="s">
        <v>47</v>
      </c>
      <c r="DM5" s="298" t="s">
        <v>48</v>
      </c>
      <c r="DN5" s="298" t="s">
        <v>49</v>
      </c>
      <c r="DO5" s="298" t="s">
        <v>50</v>
      </c>
      <c r="DP5" s="298" t="s">
        <v>51</v>
      </c>
      <c r="DQ5" s="304" t="s">
        <v>45</v>
      </c>
      <c r="DR5" s="451"/>
      <c r="DS5" s="369" t="s">
        <v>43</v>
      </c>
      <c r="DT5" s="298" t="s">
        <v>44</v>
      </c>
      <c r="DU5" s="304" t="s">
        <v>45</v>
      </c>
      <c r="DV5" s="306" t="s">
        <v>84</v>
      </c>
      <c r="DW5" s="298" t="s">
        <v>47</v>
      </c>
      <c r="DX5" s="298" t="s">
        <v>48</v>
      </c>
      <c r="DY5" s="298" t="s">
        <v>49</v>
      </c>
      <c r="DZ5" s="298" t="s">
        <v>50</v>
      </c>
      <c r="EA5" s="298" t="s">
        <v>51</v>
      </c>
      <c r="EB5" s="304" t="s">
        <v>45</v>
      </c>
      <c r="EC5" s="451"/>
      <c r="ED5" s="369" t="s">
        <v>43</v>
      </c>
      <c r="EE5" s="298" t="s">
        <v>44</v>
      </c>
      <c r="EF5" s="304" t="s">
        <v>45</v>
      </c>
      <c r="EG5" s="306" t="s">
        <v>84</v>
      </c>
      <c r="EH5" s="298" t="s">
        <v>47</v>
      </c>
      <c r="EI5" s="298" t="s">
        <v>48</v>
      </c>
      <c r="EJ5" s="298" t="s">
        <v>49</v>
      </c>
      <c r="EK5" s="298" t="s">
        <v>50</v>
      </c>
      <c r="EL5" s="298" t="s">
        <v>51</v>
      </c>
      <c r="EM5" s="304" t="s">
        <v>45</v>
      </c>
      <c r="EN5" s="451"/>
      <c r="EO5" s="369" t="s">
        <v>43</v>
      </c>
      <c r="EP5" s="298" t="s">
        <v>44</v>
      </c>
      <c r="EQ5" s="304" t="s">
        <v>45</v>
      </c>
      <c r="ER5" s="306" t="s">
        <v>84</v>
      </c>
      <c r="ES5" s="298" t="s">
        <v>47</v>
      </c>
      <c r="ET5" s="298" t="s">
        <v>48</v>
      </c>
      <c r="EU5" s="298" t="s">
        <v>49</v>
      </c>
      <c r="EV5" s="298" t="s">
        <v>50</v>
      </c>
      <c r="EW5" s="298" t="s">
        <v>51</v>
      </c>
      <c r="EX5" s="304" t="s">
        <v>45</v>
      </c>
      <c r="EY5" s="451"/>
    </row>
    <row r="6" spans="1:155" ht="19.5" customHeight="1" x14ac:dyDescent="0.15">
      <c r="A6" s="299" t="s">
        <v>4</v>
      </c>
      <c r="B6" s="308">
        <v>1</v>
      </c>
      <c r="C6" s="309">
        <v>0</v>
      </c>
      <c r="D6" s="310">
        <v>1</v>
      </c>
      <c r="E6" s="311">
        <v>0</v>
      </c>
      <c r="F6" s="312">
        <v>2549</v>
      </c>
      <c r="G6" s="312">
        <v>2878</v>
      </c>
      <c r="H6" s="312">
        <v>1530</v>
      </c>
      <c r="I6" s="312">
        <v>1085</v>
      </c>
      <c r="J6" s="312">
        <v>825</v>
      </c>
      <c r="K6" s="313">
        <v>8867</v>
      </c>
      <c r="L6" s="314">
        <v>8868</v>
      </c>
      <c r="M6" s="308">
        <v>0</v>
      </c>
      <c r="N6" s="312">
        <v>3</v>
      </c>
      <c r="O6" s="309">
        <v>3</v>
      </c>
      <c r="P6" s="311">
        <v>0</v>
      </c>
      <c r="Q6" s="312">
        <v>16</v>
      </c>
      <c r="R6" s="312">
        <v>63</v>
      </c>
      <c r="S6" s="312">
        <v>122</v>
      </c>
      <c r="T6" s="312">
        <v>224</v>
      </c>
      <c r="U6" s="312">
        <v>416</v>
      </c>
      <c r="V6" s="309">
        <v>841</v>
      </c>
      <c r="W6" s="314">
        <v>844</v>
      </c>
      <c r="X6" s="308">
        <v>268</v>
      </c>
      <c r="Y6" s="312">
        <v>685</v>
      </c>
      <c r="Z6" s="309">
        <v>953</v>
      </c>
      <c r="AA6" s="311">
        <v>0</v>
      </c>
      <c r="AB6" s="312">
        <v>1291</v>
      </c>
      <c r="AC6" s="312">
        <v>1886</v>
      </c>
      <c r="AD6" s="312">
        <v>1173</v>
      </c>
      <c r="AE6" s="312">
        <v>1007</v>
      </c>
      <c r="AF6" s="312">
        <v>730</v>
      </c>
      <c r="AG6" s="309">
        <v>6087</v>
      </c>
      <c r="AH6" s="314">
        <v>7040</v>
      </c>
      <c r="AI6" s="308">
        <v>32</v>
      </c>
      <c r="AJ6" s="312">
        <v>91</v>
      </c>
      <c r="AK6" s="309">
        <v>123</v>
      </c>
      <c r="AL6" s="311">
        <v>0</v>
      </c>
      <c r="AM6" s="312">
        <v>146</v>
      </c>
      <c r="AN6" s="312">
        <v>224</v>
      </c>
      <c r="AO6" s="312">
        <v>164</v>
      </c>
      <c r="AP6" s="312">
        <v>146</v>
      </c>
      <c r="AQ6" s="312">
        <v>98</v>
      </c>
      <c r="AR6" s="309">
        <v>778</v>
      </c>
      <c r="AS6" s="314">
        <v>901</v>
      </c>
      <c r="AT6" s="308">
        <v>473</v>
      </c>
      <c r="AU6" s="312">
        <v>551</v>
      </c>
      <c r="AV6" s="309">
        <v>1024</v>
      </c>
      <c r="AW6" s="311">
        <v>0</v>
      </c>
      <c r="AX6" s="312">
        <v>2093</v>
      </c>
      <c r="AY6" s="312">
        <v>2541</v>
      </c>
      <c r="AZ6" s="312">
        <v>2357</v>
      </c>
      <c r="BA6" s="312">
        <v>2178</v>
      </c>
      <c r="BB6" s="312">
        <v>1669</v>
      </c>
      <c r="BC6" s="313">
        <v>10838</v>
      </c>
      <c r="BD6" s="314">
        <v>11862</v>
      </c>
      <c r="BE6" s="308">
        <v>1</v>
      </c>
      <c r="BF6" s="312">
        <v>1</v>
      </c>
      <c r="BG6" s="309">
        <v>2</v>
      </c>
      <c r="BH6" s="311">
        <v>0</v>
      </c>
      <c r="BI6" s="312">
        <v>3154</v>
      </c>
      <c r="BJ6" s="312">
        <v>3010</v>
      </c>
      <c r="BK6" s="312">
        <v>1550</v>
      </c>
      <c r="BL6" s="312">
        <v>828</v>
      </c>
      <c r="BM6" s="312">
        <v>404</v>
      </c>
      <c r="BN6" s="309">
        <v>8946</v>
      </c>
      <c r="BO6" s="314">
        <v>8948</v>
      </c>
      <c r="BP6" s="308">
        <v>241</v>
      </c>
      <c r="BQ6" s="312">
        <v>403</v>
      </c>
      <c r="BR6" s="309">
        <v>644</v>
      </c>
      <c r="BS6" s="311">
        <v>0</v>
      </c>
      <c r="BT6" s="312">
        <v>857</v>
      </c>
      <c r="BU6" s="312">
        <v>1271</v>
      </c>
      <c r="BV6" s="312">
        <v>758</v>
      </c>
      <c r="BW6" s="312">
        <v>470</v>
      </c>
      <c r="BX6" s="312">
        <v>189</v>
      </c>
      <c r="BY6" s="309">
        <v>3545</v>
      </c>
      <c r="BZ6" s="314">
        <v>4189</v>
      </c>
      <c r="CA6" s="308">
        <v>17</v>
      </c>
      <c r="CB6" s="312">
        <v>44</v>
      </c>
      <c r="CC6" s="309">
        <v>61</v>
      </c>
      <c r="CD6" s="311">
        <v>0</v>
      </c>
      <c r="CE6" s="312">
        <v>372</v>
      </c>
      <c r="CF6" s="312">
        <v>615</v>
      </c>
      <c r="CG6" s="312">
        <v>662</v>
      </c>
      <c r="CH6" s="312">
        <v>470</v>
      </c>
      <c r="CI6" s="312">
        <v>236</v>
      </c>
      <c r="CJ6" s="309">
        <v>2355</v>
      </c>
      <c r="CK6" s="314">
        <v>2416</v>
      </c>
      <c r="CL6" s="308">
        <v>2</v>
      </c>
      <c r="CM6" s="312">
        <v>5</v>
      </c>
      <c r="CN6" s="309">
        <v>7</v>
      </c>
      <c r="CO6" s="311">
        <v>0</v>
      </c>
      <c r="CP6" s="312">
        <v>52</v>
      </c>
      <c r="CQ6" s="312">
        <v>126</v>
      </c>
      <c r="CR6" s="312">
        <v>166</v>
      </c>
      <c r="CS6" s="312">
        <v>121</v>
      </c>
      <c r="CT6" s="312">
        <v>86</v>
      </c>
      <c r="CU6" s="309">
        <v>551</v>
      </c>
      <c r="CV6" s="314">
        <v>558</v>
      </c>
      <c r="CW6" s="308">
        <v>0</v>
      </c>
      <c r="CX6" s="312">
        <v>0</v>
      </c>
      <c r="CY6" s="309">
        <v>0</v>
      </c>
      <c r="CZ6" s="311">
        <v>0</v>
      </c>
      <c r="DA6" s="312">
        <v>0</v>
      </c>
      <c r="DB6" s="312">
        <v>0</v>
      </c>
      <c r="DC6" s="312">
        <v>0</v>
      </c>
      <c r="DD6" s="312">
        <v>0</v>
      </c>
      <c r="DE6" s="312">
        <v>1</v>
      </c>
      <c r="DF6" s="309">
        <v>1</v>
      </c>
      <c r="DG6" s="314">
        <v>1</v>
      </c>
      <c r="DH6" s="308">
        <v>0</v>
      </c>
      <c r="DI6" s="312">
        <v>0</v>
      </c>
      <c r="DJ6" s="309">
        <v>0</v>
      </c>
      <c r="DK6" s="311">
        <v>0</v>
      </c>
      <c r="DL6" s="312">
        <v>0</v>
      </c>
      <c r="DM6" s="312">
        <v>0</v>
      </c>
      <c r="DN6" s="312">
        <v>0</v>
      </c>
      <c r="DO6" s="312">
        <v>0</v>
      </c>
      <c r="DP6" s="312">
        <v>0</v>
      </c>
      <c r="DQ6" s="309">
        <v>0</v>
      </c>
      <c r="DR6" s="314">
        <v>0</v>
      </c>
      <c r="DS6" s="308">
        <v>997</v>
      </c>
      <c r="DT6" s="312">
        <v>2081</v>
      </c>
      <c r="DU6" s="309">
        <v>3078</v>
      </c>
      <c r="DV6" s="311">
        <v>0</v>
      </c>
      <c r="DW6" s="312">
        <v>2928</v>
      </c>
      <c r="DX6" s="312">
        <v>5478</v>
      </c>
      <c r="DY6" s="312">
        <v>3311</v>
      </c>
      <c r="DZ6" s="312">
        <v>2382</v>
      </c>
      <c r="EA6" s="312">
        <v>1494</v>
      </c>
      <c r="EB6" s="309">
        <v>15593</v>
      </c>
      <c r="EC6" s="314">
        <v>18671</v>
      </c>
      <c r="ED6" s="308">
        <v>454</v>
      </c>
      <c r="EE6" s="312">
        <v>379</v>
      </c>
      <c r="EF6" s="309">
        <v>833</v>
      </c>
      <c r="EG6" s="311">
        <v>0</v>
      </c>
      <c r="EH6" s="312">
        <v>1143</v>
      </c>
      <c r="EI6" s="312">
        <v>1078</v>
      </c>
      <c r="EJ6" s="312">
        <v>987</v>
      </c>
      <c r="EK6" s="312">
        <v>949</v>
      </c>
      <c r="EL6" s="312">
        <v>630</v>
      </c>
      <c r="EM6" s="309">
        <v>4787</v>
      </c>
      <c r="EN6" s="314">
        <v>5620</v>
      </c>
      <c r="EO6" s="308">
        <v>1435</v>
      </c>
      <c r="EP6" s="312">
        <v>2820</v>
      </c>
      <c r="EQ6" s="309">
        <v>4255</v>
      </c>
      <c r="ER6" s="311">
        <v>0</v>
      </c>
      <c r="ES6" s="312">
        <v>7764</v>
      </c>
      <c r="ET6" s="312">
        <v>8263</v>
      </c>
      <c r="EU6" s="312">
        <v>4261</v>
      </c>
      <c r="EV6" s="312">
        <v>2662</v>
      </c>
      <c r="EW6" s="312">
        <v>1561</v>
      </c>
      <c r="EX6" s="309">
        <v>24511</v>
      </c>
      <c r="EY6" s="314">
        <v>28766</v>
      </c>
    </row>
    <row r="7" spans="1:155" ht="19.5" customHeight="1" x14ac:dyDescent="0.15">
      <c r="A7" s="300" t="s">
        <v>5</v>
      </c>
      <c r="B7" s="315">
        <v>0</v>
      </c>
      <c r="C7" s="316">
        <v>0</v>
      </c>
      <c r="D7" s="317">
        <v>0</v>
      </c>
      <c r="E7" s="318">
        <v>0</v>
      </c>
      <c r="F7" s="319">
        <v>1038</v>
      </c>
      <c r="G7" s="319">
        <v>1589</v>
      </c>
      <c r="H7" s="319">
        <v>751</v>
      </c>
      <c r="I7" s="319">
        <v>504</v>
      </c>
      <c r="J7" s="319">
        <v>382</v>
      </c>
      <c r="K7" s="320">
        <v>4264</v>
      </c>
      <c r="L7" s="321">
        <v>4264</v>
      </c>
      <c r="M7" s="315">
        <v>0</v>
      </c>
      <c r="N7" s="319">
        <v>1</v>
      </c>
      <c r="O7" s="316">
        <v>1</v>
      </c>
      <c r="P7" s="318">
        <v>0</v>
      </c>
      <c r="Q7" s="319">
        <v>3</v>
      </c>
      <c r="R7" s="319">
        <v>27</v>
      </c>
      <c r="S7" s="319">
        <v>54</v>
      </c>
      <c r="T7" s="319">
        <v>99</v>
      </c>
      <c r="U7" s="319">
        <v>194</v>
      </c>
      <c r="V7" s="316">
        <v>377</v>
      </c>
      <c r="W7" s="321">
        <v>378</v>
      </c>
      <c r="X7" s="315">
        <v>123</v>
      </c>
      <c r="Y7" s="319">
        <v>350</v>
      </c>
      <c r="Z7" s="316">
        <v>473</v>
      </c>
      <c r="AA7" s="318">
        <v>0</v>
      </c>
      <c r="AB7" s="319">
        <v>541</v>
      </c>
      <c r="AC7" s="319">
        <v>1041</v>
      </c>
      <c r="AD7" s="319">
        <v>581</v>
      </c>
      <c r="AE7" s="319">
        <v>499</v>
      </c>
      <c r="AF7" s="319">
        <v>356</v>
      </c>
      <c r="AG7" s="316">
        <v>3018</v>
      </c>
      <c r="AH7" s="321">
        <v>3491</v>
      </c>
      <c r="AI7" s="315">
        <v>8</v>
      </c>
      <c r="AJ7" s="319">
        <v>36</v>
      </c>
      <c r="AK7" s="316">
        <v>44</v>
      </c>
      <c r="AL7" s="318">
        <v>0</v>
      </c>
      <c r="AM7" s="319">
        <v>35</v>
      </c>
      <c r="AN7" s="319">
        <v>108</v>
      </c>
      <c r="AO7" s="319">
        <v>70</v>
      </c>
      <c r="AP7" s="319">
        <v>63</v>
      </c>
      <c r="AQ7" s="319">
        <v>35</v>
      </c>
      <c r="AR7" s="316">
        <v>311</v>
      </c>
      <c r="AS7" s="321">
        <v>355</v>
      </c>
      <c r="AT7" s="315">
        <v>201</v>
      </c>
      <c r="AU7" s="319">
        <v>240</v>
      </c>
      <c r="AV7" s="316">
        <v>441</v>
      </c>
      <c r="AW7" s="318">
        <v>0</v>
      </c>
      <c r="AX7" s="319">
        <v>807</v>
      </c>
      <c r="AY7" s="319">
        <v>1235</v>
      </c>
      <c r="AZ7" s="319">
        <v>1054</v>
      </c>
      <c r="BA7" s="319">
        <v>960</v>
      </c>
      <c r="BB7" s="319">
        <v>736</v>
      </c>
      <c r="BC7" s="320">
        <v>4792</v>
      </c>
      <c r="BD7" s="321">
        <v>5233</v>
      </c>
      <c r="BE7" s="315">
        <v>0</v>
      </c>
      <c r="BF7" s="319">
        <v>1</v>
      </c>
      <c r="BG7" s="316">
        <v>1</v>
      </c>
      <c r="BH7" s="318">
        <v>0</v>
      </c>
      <c r="BI7" s="319">
        <v>1112</v>
      </c>
      <c r="BJ7" s="319">
        <v>1304</v>
      </c>
      <c r="BK7" s="319">
        <v>660</v>
      </c>
      <c r="BL7" s="319">
        <v>349</v>
      </c>
      <c r="BM7" s="319">
        <v>186</v>
      </c>
      <c r="BN7" s="316">
        <v>3611</v>
      </c>
      <c r="BO7" s="321">
        <v>3612</v>
      </c>
      <c r="BP7" s="315">
        <v>77</v>
      </c>
      <c r="BQ7" s="319">
        <v>181</v>
      </c>
      <c r="BR7" s="316">
        <v>258</v>
      </c>
      <c r="BS7" s="318">
        <v>0</v>
      </c>
      <c r="BT7" s="319">
        <v>282</v>
      </c>
      <c r="BU7" s="319">
        <v>639</v>
      </c>
      <c r="BV7" s="319">
        <v>361</v>
      </c>
      <c r="BW7" s="319">
        <v>231</v>
      </c>
      <c r="BX7" s="319">
        <v>96</v>
      </c>
      <c r="BY7" s="316">
        <v>1609</v>
      </c>
      <c r="BZ7" s="321">
        <v>1867</v>
      </c>
      <c r="CA7" s="315">
        <v>6</v>
      </c>
      <c r="CB7" s="319">
        <v>13</v>
      </c>
      <c r="CC7" s="316">
        <v>19</v>
      </c>
      <c r="CD7" s="318">
        <v>0</v>
      </c>
      <c r="CE7" s="319">
        <v>101</v>
      </c>
      <c r="CF7" s="319">
        <v>217</v>
      </c>
      <c r="CG7" s="319">
        <v>264</v>
      </c>
      <c r="CH7" s="319">
        <v>190</v>
      </c>
      <c r="CI7" s="319">
        <v>94</v>
      </c>
      <c r="CJ7" s="316">
        <v>866</v>
      </c>
      <c r="CK7" s="321">
        <v>885</v>
      </c>
      <c r="CL7" s="315">
        <v>1</v>
      </c>
      <c r="CM7" s="319">
        <v>2</v>
      </c>
      <c r="CN7" s="316">
        <v>3</v>
      </c>
      <c r="CO7" s="318">
        <v>0</v>
      </c>
      <c r="CP7" s="319">
        <v>28</v>
      </c>
      <c r="CQ7" s="319">
        <v>79</v>
      </c>
      <c r="CR7" s="319">
        <v>97</v>
      </c>
      <c r="CS7" s="319">
        <v>79</v>
      </c>
      <c r="CT7" s="319">
        <v>50</v>
      </c>
      <c r="CU7" s="316">
        <v>333</v>
      </c>
      <c r="CV7" s="321">
        <v>336</v>
      </c>
      <c r="CW7" s="315">
        <v>0</v>
      </c>
      <c r="CX7" s="319">
        <v>0</v>
      </c>
      <c r="CY7" s="316">
        <v>0</v>
      </c>
      <c r="CZ7" s="318">
        <v>0</v>
      </c>
      <c r="DA7" s="319">
        <v>0</v>
      </c>
      <c r="DB7" s="319">
        <v>0</v>
      </c>
      <c r="DC7" s="319">
        <v>0</v>
      </c>
      <c r="DD7" s="319">
        <v>0</v>
      </c>
      <c r="DE7" s="319">
        <v>0</v>
      </c>
      <c r="DF7" s="316">
        <v>0</v>
      </c>
      <c r="DG7" s="321">
        <v>0</v>
      </c>
      <c r="DH7" s="315">
        <v>0</v>
      </c>
      <c r="DI7" s="319">
        <v>0</v>
      </c>
      <c r="DJ7" s="316">
        <v>0</v>
      </c>
      <c r="DK7" s="318">
        <v>0</v>
      </c>
      <c r="DL7" s="319">
        <v>0</v>
      </c>
      <c r="DM7" s="319">
        <v>0</v>
      </c>
      <c r="DN7" s="319">
        <v>0</v>
      </c>
      <c r="DO7" s="319">
        <v>0</v>
      </c>
      <c r="DP7" s="319">
        <v>0</v>
      </c>
      <c r="DQ7" s="316">
        <v>0</v>
      </c>
      <c r="DR7" s="321">
        <v>0</v>
      </c>
      <c r="DS7" s="315">
        <v>327</v>
      </c>
      <c r="DT7" s="319">
        <v>885</v>
      </c>
      <c r="DU7" s="316">
        <v>1212</v>
      </c>
      <c r="DV7" s="318">
        <v>0</v>
      </c>
      <c r="DW7" s="319">
        <v>895</v>
      </c>
      <c r="DX7" s="319">
        <v>2612</v>
      </c>
      <c r="DY7" s="319">
        <v>1460</v>
      </c>
      <c r="DZ7" s="319">
        <v>1086</v>
      </c>
      <c r="EA7" s="319">
        <v>682</v>
      </c>
      <c r="EB7" s="316">
        <v>6735</v>
      </c>
      <c r="EC7" s="321">
        <v>7947</v>
      </c>
      <c r="ED7" s="315">
        <v>182</v>
      </c>
      <c r="EE7" s="319">
        <v>167</v>
      </c>
      <c r="EF7" s="316">
        <v>349</v>
      </c>
      <c r="EG7" s="318">
        <v>0</v>
      </c>
      <c r="EH7" s="319">
        <v>437</v>
      </c>
      <c r="EI7" s="319">
        <v>531</v>
      </c>
      <c r="EJ7" s="319">
        <v>458</v>
      </c>
      <c r="EK7" s="319">
        <v>429</v>
      </c>
      <c r="EL7" s="319">
        <v>283</v>
      </c>
      <c r="EM7" s="316">
        <v>2138</v>
      </c>
      <c r="EN7" s="321">
        <v>2487</v>
      </c>
      <c r="EO7" s="315">
        <v>503</v>
      </c>
      <c r="EP7" s="319">
        <v>1265</v>
      </c>
      <c r="EQ7" s="316">
        <v>1768</v>
      </c>
      <c r="ER7" s="318">
        <v>0</v>
      </c>
      <c r="ES7" s="319">
        <v>2876</v>
      </c>
      <c r="ET7" s="319">
        <v>4071</v>
      </c>
      <c r="EU7" s="319">
        <v>1974</v>
      </c>
      <c r="EV7" s="319">
        <v>1235</v>
      </c>
      <c r="EW7" s="319">
        <v>710</v>
      </c>
      <c r="EX7" s="316">
        <v>10866</v>
      </c>
      <c r="EY7" s="321">
        <v>12634</v>
      </c>
    </row>
    <row r="8" spans="1:155" ht="19.5" customHeight="1" x14ac:dyDescent="0.15">
      <c r="A8" s="300" t="s">
        <v>6</v>
      </c>
      <c r="B8" s="315">
        <v>0</v>
      </c>
      <c r="C8" s="316">
        <v>0</v>
      </c>
      <c r="D8" s="317">
        <v>0</v>
      </c>
      <c r="E8" s="318">
        <v>0</v>
      </c>
      <c r="F8" s="319">
        <v>406</v>
      </c>
      <c r="G8" s="319">
        <v>335</v>
      </c>
      <c r="H8" s="319">
        <v>199</v>
      </c>
      <c r="I8" s="319">
        <v>153</v>
      </c>
      <c r="J8" s="319">
        <v>113</v>
      </c>
      <c r="K8" s="320">
        <v>1206</v>
      </c>
      <c r="L8" s="321">
        <v>1206</v>
      </c>
      <c r="M8" s="315">
        <v>0</v>
      </c>
      <c r="N8" s="319">
        <v>1</v>
      </c>
      <c r="O8" s="316">
        <v>1</v>
      </c>
      <c r="P8" s="318">
        <v>0</v>
      </c>
      <c r="Q8" s="319">
        <v>3</v>
      </c>
      <c r="R8" s="319">
        <v>13</v>
      </c>
      <c r="S8" s="319">
        <v>14</v>
      </c>
      <c r="T8" s="319">
        <v>36</v>
      </c>
      <c r="U8" s="319">
        <v>54</v>
      </c>
      <c r="V8" s="316">
        <v>120</v>
      </c>
      <c r="W8" s="321">
        <v>121</v>
      </c>
      <c r="X8" s="315">
        <v>49</v>
      </c>
      <c r="Y8" s="319">
        <v>121</v>
      </c>
      <c r="Z8" s="316">
        <v>170</v>
      </c>
      <c r="AA8" s="318">
        <v>0</v>
      </c>
      <c r="AB8" s="319">
        <v>215</v>
      </c>
      <c r="AC8" s="319">
        <v>254</v>
      </c>
      <c r="AD8" s="319">
        <v>155</v>
      </c>
      <c r="AE8" s="319">
        <v>126</v>
      </c>
      <c r="AF8" s="319">
        <v>79</v>
      </c>
      <c r="AG8" s="316">
        <v>829</v>
      </c>
      <c r="AH8" s="321">
        <v>999</v>
      </c>
      <c r="AI8" s="315">
        <v>4</v>
      </c>
      <c r="AJ8" s="319">
        <v>10</v>
      </c>
      <c r="AK8" s="316">
        <v>14</v>
      </c>
      <c r="AL8" s="318">
        <v>0</v>
      </c>
      <c r="AM8" s="319">
        <v>23</v>
      </c>
      <c r="AN8" s="319">
        <v>24</v>
      </c>
      <c r="AO8" s="319">
        <v>16</v>
      </c>
      <c r="AP8" s="319">
        <v>12</v>
      </c>
      <c r="AQ8" s="319">
        <v>6</v>
      </c>
      <c r="AR8" s="316">
        <v>81</v>
      </c>
      <c r="AS8" s="321">
        <v>95</v>
      </c>
      <c r="AT8" s="315">
        <v>93</v>
      </c>
      <c r="AU8" s="319">
        <v>90</v>
      </c>
      <c r="AV8" s="316">
        <v>183</v>
      </c>
      <c r="AW8" s="318">
        <v>0</v>
      </c>
      <c r="AX8" s="319">
        <v>358</v>
      </c>
      <c r="AY8" s="319">
        <v>387</v>
      </c>
      <c r="AZ8" s="319">
        <v>369</v>
      </c>
      <c r="BA8" s="319">
        <v>362</v>
      </c>
      <c r="BB8" s="319">
        <v>281</v>
      </c>
      <c r="BC8" s="320">
        <v>1757</v>
      </c>
      <c r="BD8" s="321">
        <v>1940</v>
      </c>
      <c r="BE8" s="315">
        <v>0</v>
      </c>
      <c r="BF8" s="319">
        <v>0</v>
      </c>
      <c r="BG8" s="316">
        <v>0</v>
      </c>
      <c r="BH8" s="318">
        <v>0</v>
      </c>
      <c r="BI8" s="319">
        <v>545</v>
      </c>
      <c r="BJ8" s="319">
        <v>419</v>
      </c>
      <c r="BK8" s="319">
        <v>217</v>
      </c>
      <c r="BL8" s="319">
        <v>113</v>
      </c>
      <c r="BM8" s="319">
        <v>54</v>
      </c>
      <c r="BN8" s="316">
        <v>1348</v>
      </c>
      <c r="BO8" s="321">
        <v>1348</v>
      </c>
      <c r="BP8" s="315">
        <v>21</v>
      </c>
      <c r="BQ8" s="319">
        <v>38</v>
      </c>
      <c r="BR8" s="316">
        <v>59</v>
      </c>
      <c r="BS8" s="318">
        <v>0</v>
      </c>
      <c r="BT8" s="319">
        <v>118</v>
      </c>
      <c r="BU8" s="319">
        <v>158</v>
      </c>
      <c r="BV8" s="319">
        <v>86</v>
      </c>
      <c r="BW8" s="319">
        <v>62</v>
      </c>
      <c r="BX8" s="319">
        <v>15</v>
      </c>
      <c r="BY8" s="316">
        <v>439</v>
      </c>
      <c r="BZ8" s="321">
        <v>498</v>
      </c>
      <c r="CA8" s="315">
        <v>2</v>
      </c>
      <c r="CB8" s="319">
        <v>5</v>
      </c>
      <c r="CC8" s="316">
        <v>7</v>
      </c>
      <c r="CD8" s="318">
        <v>0</v>
      </c>
      <c r="CE8" s="319">
        <v>54</v>
      </c>
      <c r="CF8" s="319">
        <v>94</v>
      </c>
      <c r="CG8" s="319">
        <v>101</v>
      </c>
      <c r="CH8" s="319">
        <v>52</v>
      </c>
      <c r="CI8" s="319">
        <v>44</v>
      </c>
      <c r="CJ8" s="316">
        <v>345</v>
      </c>
      <c r="CK8" s="321">
        <v>352</v>
      </c>
      <c r="CL8" s="315">
        <v>0</v>
      </c>
      <c r="CM8" s="319">
        <v>0</v>
      </c>
      <c r="CN8" s="316">
        <v>0</v>
      </c>
      <c r="CO8" s="318">
        <v>0</v>
      </c>
      <c r="CP8" s="319">
        <v>5</v>
      </c>
      <c r="CQ8" s="319">
        <v>17</v>
      </c>
      <c r="CR8" s="319">
        <v>21</v>
      </c>
      <c r="CS8" s="319">
        <v>10</v>
      </c>
      <c r="CT8" s="319">
        <v>5</v>
      </c>
      <c r="CU8" s="316">
        <v>58</v>
      </c>
      <c r="CV8" s="321">
        <v>58</v>
      </c>
      <c r="CW8" s="315">
        <v>0</v>
      </c>
      <c r="CX8" s="319">
        <v>0</v>
      </c>
      <c r="CY8" s="316">
        <v>0</v>
      </c>
      <c r="CZ8" s="318">
        <v>0</v>
      </c>
      <c r="DA8" s="319">
        <v>0</v>
      </c>
      <c r="DB8" s="319">
        <v>0</v>
      </c>
      <c r="DC8" s="319">
        <v>0</v>
      </c>
      <c r="DD8" s="319">
        <v>0</v>
      </c>
      <c r="DE8" s="319">
        <v>0</v>
      </c>
      <c r="DF8" s="316">
        <v>0</v>
      </c>
      <c r="DG8" s="321">
        <v>0</v>
      </c>
      <c r="DH8" s="315">
        <v>0</v>
      </c>
      <c r="DI8" s="319">
        <v>0</v>
      </c>
      <c r="DJ8" s="316">
        <v>0</v>
      </c>
      <c r="DK8" s="318">
        <v>0</v>
      </c>
      <c r="DL8" s="319">
        <v>0</v>
      </c>
      <c r="DM8" s="319">
        <v>0</v>
      </c>
      <c r="DN8" s="319">
        <v>0</v>
      </c>
      <c r="DO8" s="319">
        <v>0</v>
      </c>
      <c r="DP8" s="319">
        <v>0</v>
      </c>
      <c r="DQ8" s="316">
        <v>0</v>
      </c>
      <c r="DR8" s="321">
        <v>0</v>
      </c>
      <c r="DS8" s="315">
        <v>170</v>
      </c>
      <c r="DT8" s="319">
        <v>322</v>
      </c>
      <c r="DU8" s="316">
        <v>492</v>
      </c>
      <c r="DV8" s="318">
        <v>0</v>
      </c>
      <c r="DW8" s="319">
        <v>513</v>
      </c>
      <c r="DX8" s="319">
        <v>723</v>
      </c>
      <c r="DY8" s="319">
        <v>432</v>
      </c>
      <c r="DZ8" s="319">
        <v>332</v>
      </c>
      <c r="EA8" s="319">
        <v>197</v>
      </c>
      <c r="EB8" s="316">
        <v>2197</v>
      </c>
      <c r="EC8" s="321">
        <v>2689</v>
      </c>
      <c r="ED8" s="315">
        <v>83</v>
      </c>
      <c r="EE8" s="319">
        <v>51</v>
      </c>
      <c r="EF8" s="316">
        <v>134</v>
      </c>
      <c r="EG8" s="318">
        <v>0</v>
      </c>
      <c r="EH8" s="319">
        <v>174</v>
      </c>
      <c r="EI8" s="319">
        <v>134</v>
      </c>
      <c r="EJ8" s="319">
        <v>143</v>
      </c>
      <c r="EK8" s="319">
        <v>158</v>
      </c>
      <c r="EL8" s="319">
        <v>121</v>
      </c>
      <c r="EM8" s="316">
        <v>730</v>
      </c>
      <c r="EN8" s="321">
        <v>864</v>
      </c>
      <c r="EO8" s="315">
        <v>227</v>
      </c>
      <c r="EP8" s="319">
        <v>412</v>
      </c>
      <c r="EQ8" s="316">
        <v>639</v>
      </c>
      <c r="ER8" s="318">
        <v>0</v>
      </c>
      <c r="ES8" s="319">
        <v>1253</v>
      </c>
      <c r="ET8" s="319">
        <v>1050</v>
      </c>
      <c r="EU8" s="319">
        <v>549</v>
      </c>
      <c r="EV8" s="319">
        <v>348</v>
      </c>
      <c r="EW8" s="319">
        <v>219</v>
      </c>
      <c r="EX8" s="316">
        <v>3419</v>
      </c>
      <c r="EY8" s="321">
        <v>4058</v>
      </c>
    </row>
    <row r="9" spans="1:155" ht="19.5" customHeight="1" x14ac:dyDescent="0.15">
      <c r="A9" s="300" t="s">
        <v>14</v>
      </c>
      <c r="B9" s="315">
        <v>0</v>
      </c>
      <c r="C9" s="316">
        <v>0</v>
      </c>
      <c r="D9" s="317">
        <v>0</v>
      </c>
      <c r="E9" s="318">
        <v>0</v>
      </c>
      <c r="F9" s="319">
        <v>120</v>
      </c>
      <c r="G9" s="319">
        <v>161</v>
      </c>
      <c r="H9" s="319">
        <v>86</v>
      </c>
      <c r="I9" s="319">
        <v>54</v>
      </c>
      <c r="J9" s="319">
        <v>35</v>
      </c>
      <c r="K9" s="320">
        <v>456</v>
      </c>
      <c r="L9" s="321">
        <v>456</v>
      </c>
      <c r="M9" s="315">
        <v>0</v>
      </c>
      <c r="N9" s="319">
        <v>0</v>
      </c>
      <c r="O9" s="316">
        <v>0</v>
      </c>
      <c r="P9" s="318">
        <v>0</v>
      </c>
      <c r="Q9" s="319">
        <v>0</v>
      </c>
      <c r="R9" s="319">
        <v>3</v>
      </c>
      <c r="S9" s="319">
        <v>5</v>
      </c>
      <c r="T9" s="319">
        <v>15</v>
      </c>
      <c r="U9" s="319">
        <v>20</v>
      </c>
      <c r="V9" s="316">
        <v>43</v>
      </c>
      <c r="W9" s="321">
        <v>43</v>
      </c>
      <c r="X9" s="315">
        <v>7</v>
      </c>
      <c r="Y9" s="319">
        <v>49</v>
      </c>
      <c r="Z9" s="316">
        <v>56</v>
      </c>
      <c r="AA9" s="318">
        <v>0</v>
      </c>
      <c r="AB9" s="319">
        <v>57</v>
      </c>
      <c r="AC9" s="319">
        <v>108</v>
      </c>
      <c r="AD9" s="319">
        <v>60</v>
      </c>
      <c r="AE9" s="319">
        <v>48</v>
      </c>
      <c r="AF9" s="319">
        <v>25</v>
      </c>
      <c r="AG9" s="316">
        <v>298</v>
      </c>
      <c r="AH9" s="321">
        <v>354</v>
      </c>
      <c r="AI9" s="315">
        <v>1</v>
      </c>
      <c r="AJ9" s="319">
        <v>7</v>
      </c>
      <c r="AK9" s="316">
        <v>8</v>
      </c>
      <c r="AL9" s="318">
        <v>0</v>
      </c>
      <c r="AM9" s="319">
        <v>5</v>
      </c>
      <c r="AN9" s="319">
        <v>7</v>
      </c>
      <c r="AO9" s="319">
        <v>8</v>
      </c>
      <c r="AP9" s="319">
        <v>12</v>
      </c>
      <c r="AQ9" s="319">
        <v>3</v>
      </c>
      <c r="AR9" s="316">
        <v>35</v>
      </c>
      <c r="AS9" s="321">
        <v>43</v>
      </c>
      <c r="AT9" s="315">
        <v>29</v>
      </c>
      <c r="AU9" s="319">
        <v>41</v>
      </c>
      <c r="AV9" s="316">
        <v>70</v>
      </c>
      <c r="AW9" s="318">
        <v>0</v>
      </c>
      <c r="AX9" s="319">
        <v>119</v>
      </c>
      <c r="AY9" s="319">
        <v>148</v>
      </c>
      <c r="AZ9" s="319">
        <v>153</v>
      </c>
      <c r="BA9" s="319">
        <v>123</v>
      </c>
      <c r="BB9" s="319">
        <v>84</v>
      </c>
      <c r="BC9" s="320">
        <v>627</v>
      </c>
      <c r="BD9" s="321">
        <v>697</v>
      </c>
      <c r="BE9" s="315">
        <v>0</v>
      </c>
      <c r="BF9" s="319">
        <v>0</v>
      </c>
      <c r="BG9" s="316">
        <v>0</v>
      </c>
      <c r="BH9" s="318">
        <v>0</v>
      </c>
      <c r="BI9" s="319">
        <v>163</v>
      </c>
      <c r="BJ9" s="319">
        <v>209</v>
      </c>
      <c r="BK9" s="319">
        <v>136</v>
      </c>
      <c r="BL9" s="319">
        <v>63</v>
      </c>
      <c r="BM9" s="319">
        <v>24</v>
      </c>
      <c r="BN9" s="316">
        <v>595</v>
      </c>
      <c r="BO9" s="321">
        <v>595</v>
      </c>
      <c r="BP9" s="315">
        <v>12</v>
      </c>
      <c r="BQ9" s="319">
        <v>22</v>
      </c>
      <c r="BR9" s="316">
        <v>34</v>
      </c>
      <c r="BS9" s="318">
        <v>0</v>
      </c>
      <c r="BT9" s="319">
        <v>31</v>
      </c>
      <c r="BU9" s="319">
        <v>60</v>
      </c>
      <c r="BV9" s="319">
        <v>47</v>
      </c>
      <c r="BW9" s="319">
        <v>27</v>
      </c>
      <c r="BX9" s="319">
        <v>10</v>
      </c>
      <c r="BY9" s="316">
        <v>175</v>
      </c>
      <c r="BZ9" s="321">
        <v>209</v>
      </c>
      <c r="CA9" s="315">
        <v>0</v>
      </c>
      <c r="CB9" s="319">
        <v>3</v>
      </c>
      <c r="CC9" s="316">
        <v>3</v>
      </c>
      <c r="CD9" s="318">
        <v>0</v>
      </c>
      <c r="CE9" s="319">
        <v>16</v>
      </c>
      <c r="CF9" s="319">
        <v>44</v>
      </c>
      <c r="CG9" s="319">
        <v>48</v>
      </c>
      <c r="CH9" s="319">
        <v>42</v>
      </c>
      <c r="CI9" s="319">
        <v>15</v>
      </c>
      <c r="CJ9" s="316">
        <v>165</v>
      </c>
      <c r="CK9" s="321">
        <v>168</v>
      </c>
      <c r="CL9" s="315">
        <v>0</v>
      </c>
      <c r="CM9" s="319">
        <v>1</v>
      </c>
      <c r="CN9" s="316">
        <v>1</v>
      </c>
      <c r="CO9" s="318">
        <v>0</v>
      </c>
      <c r="CP9" s="319">
        <v>2</v>
      </c>
      <c r="CQ9" s="319">
        <v>2</v>
      </c>
      <c r="CR9" s="319">
        <v>7</v>
      </c>
      <c r="CS9" s="319">
        <v>6</v>
      </c>
      <c r="CT9" s="319">
        <v>3</v>
      </c>
      <c r="CU9" s="316">
        <v>20</v>
      </c>
      <c r="CV9" s="321">
        <v>21</v>
      </c>
      <c r="CW9" s="315">
        <v>0</v>
      </c>
      <c r="CX9" s="319">
        <v>0</v>
      </c>
      <c r="CY9" s="316">
        <v>0</v>
      </c>
      <c r="CZ9" s="318">
        <v>0</v>
      </c>
      <c r="DA9" s="319">
        <v>0</v>
      </c>
      <c r="DB9" s="319">
        <v>0</v>
      </c>
      <c r="DC9" s="319">
        <v>0</v>
      </c>
      <c r="DD9" s="319">
        <v>0</v>
      </c>
      <c r="DE9" s="319">
        <v>0</v>
      </c>
      <c r="DF9" s="316">
        <v>0</v>
      </c>
      <c r="DG9" s="321">
        <v>0</v>
      </c>
      <c r="DH9" s="315">
        <v>0</v>
      </c>
      <c r="DI9" s="319">
        <v>0</v>
      </c>
      <c r="DJ9" s="316">
        <v>0</v>
      </c>
      <c r="DK9" s="318">
        <v>0</v>
      </c>
      <c r="DL9" s="319">
        <v>0</v>
      </c>
      <c r="DM9" s="319">
        <v>0</v>
      </c>
      <c r="DN9" s="319">
        <v>0</v>
      </c>
      <c r="DO9" s="319">
        <v>0</v>
      </c>
      <c r="DP9" s="319">
        <v>0</v>
      </c>
      <c r="DQ9" s="316">
        <v>0</v>
      </c>
      <c r="DR9" s="321">
        <v>0</v>
      </c>
      <c r="DS9" s="315">
        <v>56</v>
      </c>
      <c r="DT9" s="319">
        <v>172</v>
      </c>
      <c r="DU9" s="316">
        <v>228</v>
      </c>
      <c r="DV9" s="318">
        <v>0</v>
      </c>
      <c r="DW9" s="319">
        <v>151</v>
      </c>
      <c r="DX9" s="319">
        <v>371</v>
      </c>
      <c r="DY9" s="319">
        <v>226</v>
      </c>
      <c r="DZ9" s="319">
        <v>156</v>
      </c>
      <c r="EA9" s="319">
        <v>79</v>
      </c>
      <c r="EB9" s="316">
        <v>983</v>
      </c>
      <c r="EC9" s="321">
        <v>1211</v>
      </c>
      <c r="ED9" s="315">
        <v>29</v>
      </c>
      <c r="EE9" s="319">
        <v>28</v>
      </c>
      <c r="EF9" s="316">
        <v>57</v>
      </c>
      <c r="EG9" s="318">
        <v>0</v>
      </c>
      <c r="EH9" s="319">
        <v>56</v>
      </c>
      <c r="EI9" s="319">
        <v>53</v>
      </c>
      <c r="EJ9" s="319">
        <v>63</v>
      </c>
      <c r="EK9" s="319">
        <v>44</v>
      </c>
      <c r="EL9" s="319">
        <v>26</v>
      </c>
      <c r="EM9" s="316">
        <v>242</v>
      </c>
      <c r="EN9" s="321">
        <v>299</v>
      </c>
      <c r="EO9" s="315">
        <v>69</v>
      </c>
      <c r="EP9" s="319">
        <v>215</v>
      </c>
      <c r="EQ9" s="316">
        <v>284</v>
      </c>
      <c r="ER9" s="318">
        <v>0</v>
      </c>
      <c r="ES9" s="319">
        <v>419</v>
      </c>
      <c r="ET9" s="319">
        <v>554</v>
      </c>
      <c r="EU9" s="319">
        <v>293</v>
      </c>
      <c r="EV9" s="319">
        <v>186</v>
      </c>
      <c r="EW9" s="319">
        <v>91</v>
      </c>
      <c r="EX9" s="316">
        <v>1543</v>
      </c>
      <c r="EY9" s="321">
        <v>1827</v>
      </c>
    </row>
    <row r="10" spans="1:155" ht="19.5" customHeight="1" x14ac:dyDescent="0.15">
      <c r="A10" s="300" t="s">
        <v>7</v>
      </c>
      <c r="B10" s="315">
        <v>0</v>
      </c>
      <c r="C10" s="316">
        <v>0</v>
      </c>
      <c r="D10" s="317">
        <v>0</v>
      </c>
      <c r="E10" s="318">
        <v>0</v>
      </c>
      <c r="F10" s="319">
        <v>184</v>
      </c>
      <c r="G10" s="319">
        <v>144</v>
      </c>
      <c r="H10" s="319">
        <v>78</v>
      </c>
      <c r="I10" s="319">
        <v>54</v>
      </c>
      <c r="J10" s="319">
        <v>47</v>
      </c>
      <c r="K10" s="320">
        <v>507</v>
      </c>
      <c r="L10" s="321">
        <v>507</v>
      </c>
      <c r="M10" s="315">
        <v>0</v>
      </c>
      <c r="N10" s="319">
        <v>0</v>
      </c>
      <c r="O10" s="316">
        <v>0</v>
      </c>
      <c r="P10" s="318">
        <v>0</v>
      </c>
      <c r="Q10" s="319">
        <v>1</v>
      </c>
      <c r="R10" s="319">
        <v>4</v>
      </c>
      <c r="S10" s="319">
        <v>8</v>
      </c>
      <c r="T10" s="319">
        <v>11</v>
      </c>
      <c r="U10" s="319">
        <v>17</v>
      </c>
      <c r="V10" s="316">
        <v>41</v>
      </c>
      <c r="W10" s="321">
        <v>41</v>
      </c>
      <c r="X10" s="315">
        <v>2</v>
      </c>
      <c r="Y10" s="319">
        <v>0</v>
      </c>
      <c r="Z10" s="316">
        <v>2</v>
      </c>
      <c r="AA10" s="318">
        <v>0</v>
      </c>
      <c r="AB10" s="319">
        <v>42</v>
      </c>
      <c r="AC10" s="319">
        <v>58</v>
      </c>
      <c r="AD10" s="319">
        <v>47</v>
      </c>
      <c r="AE10" s="319">
        <v>37</v>
      </c>
      <c r="AF10" s="319">
        <v>43</v>
      </c>
      <c r="AG10" s="316">
        <v>227</v>
      </c>
      <c r="AH10" s="321">
        <v>229</v>
      </c>
      <c r="AI10" s="315">
        <v>0</v>
      </c>
      <c r="AJ10" s="319">
        <v>0</v>
      </c>
      <c r="AK10" s="316">
        <v>0</v>
      </c>
      <c r="AL10" s="318">
        <v>0</v>
      </c>
      <c r="AM10" s="319">
        <v>10</v>
      </c>
      <c r="AN10" s="319">
        <v>10</v>
      </c>
      <c r="AO10" s="319">
        <v>12</v>
      </c>
      <c r="AP10" s="319">
        <v>7</v>
      </c>
      <c r="AQ10" s="319">
        <v>5</v>
      </c>
      <c r="AR10" s="316">
        <v>44</v>
      </c>
      <c r="AS10" s="321">
        <v>44</v>
      </c>
      <c r="AT10" s="315">
        <v>16</v>
      </c>
      <c r="AU10" s="319">
        <v>26</v>
      </c>
      <c r="AV10" s="316">
        <v>42</v>
      </c>
      <c r="AW10" s="318">
        <v>0</v>
      </c>
      <c r="AX10" s="319">
        <v>136</v>
      </c>
      <c r="AY10" s="319">
        <v>134</v>
      </c>
      <c r="AZ10" s="319">
        <v>131</v>
      </c>
      <c r="BA10" s="319">
        <v>99</v>
      </c>
      <c r="BB10" s="319">
        <v>83</v>
      </c>
      <c r="BC10" s="320">
        <v>583</v>
      </c>
      <c r="BD10" s="321">
        <v>625</v>
      </c>
      <c r="BE10" s="315">
        <v>0</v>
      </c>
      <c r="BF10" s="319">
        <v>0</v>
      </c>
      <c r="BG10" s="316">
        <v>0</v>
      </c>
      <c r="BH10" s="318">
        <v>0</v>
      </c>
      <c r="BI10" s="319">
        <v>257</v>
      </c>
      <c r="BJ10" s="319">
        <v>168</v>
      </c>
      <c r="BK10" s="319">
        <v>85</v>
      </c>
      <c r="BL10" s="319">
        <v>52</v>
      </c>
      <c r="BM10" s="319">
        <v>25</v>
      </c>
      <c r="BN10" s="316">
        <v>587</v>
      </c>
      <c r="BO10" s="321">
        <v>587</v>
      </c>
      <c r="BP10" s="315">
        <v>11</v>
      </c>
      <c r="BQ10" s="319">
        <v>10</v>
      </c>
      <c r="BR10" s="316">
        <v>21</v>
      </c>
      <c r="BS10" s="318">
        <v>0</v>
      </c>
      <c r="BT10" s="319">
        <v>61</v>
      </c>
      <c r="BU10" s="319">
        <v>37</v>
      </c>
      <c r="BV10" s="319">
        <v>32</v>
      </c>
      <c r="BW10" s="319">
        <v>12</v>
      </c>
      <c r="BX10" s="319">
        <v>7</v>
      </c>
      <c r="BY10" s="316">
        <v>149</v>
      </c>
      <c r="BZ10" s="321">
        <v>170</v>
      </c>
      <c r="CA10" s="315">
        <v>0</v>
      </c>
      <c r="CB10" s="319">
        <v>0</v>
      </c>
      <c r="CC10" s="316">
        <v>0</v>
      </c>
      <c r="CD10" s="318">
        <v>0</v>
      </c>
      <c r="CE10" s="319">
        <v>36</v>
      </c>
      <c r="CF10" s="319">
        <v>47</v>
      </c>
      <c r="CG10" s="319">
        <v>27</v>
      </c>
      <c r="CH10" s="319">
        <v>26</v>
      </c>
      <c r="CI10" s="319">
        <v>12</v>
      </c>
      <c r="CJ10" s="316">
        <v>148</v>
      </c>
      <c r="CK10" s="321">
        <v>148</v>
      </c>
      <c r="CL10" s="315">
        <v>0</v>
      </c>
      <c r="CM10" s="319">
        <v>0</v>
      </c>
      <c r="CN10" s="316">
        <v>0</v>
      </c>
      <c r="CO10" s="318">
        <v>0</v>
      </c>
      <c r="CP10" s="319">
        <v>2</v>
      </c>
      <c r="CQ10" s="319">
        <v>2</v>
      </c>
      <c r="CR10" s="319">
        <v>4</v>
      </c>
      <c r="CS10" s="319">
        <v>0</v>
      </c>
      <c r="CT10" s="319">
        <v>1</v>
      </c>
      <c r="CU10" s="316">
        <v>9</v>
      </c>
      <c r="CV10" s="321">
        <v>9</v>
      </c>
      <c r="CW10" s="315">
        <v>0</v>
      </c>
      <c r="CX10" s="319">
        <v>0</v>
      </c>
      <c r="CY10" s="316">
        <v>0</v>
      </c>
      <c r="CZ10" s="318">
        <v>0</v>
      </c>
      <c r="DA10" s="319">
        <v>0</v>
      </c>
      <c r="DB10" s="319">
        <v>0</v>
      </c>
      <c r="DC10" s="319">
        <v>0</v>
      </c>
      <c r="DD10" s="319">
        <v>0</v>
      </c>
      <c r="DE10" s="319">
        <v>0</v>
      </c>
      <c r="DF10" s="316">
        <v>0</v>
      </c>
      <c r="DG10" s="321">
        <v>0</v>
      </c>
      <c r="DH10" s="315">
        <v>0</v>
      </c>
      <c r="DI10" s="319">
        <v>0</v>
      </c>
      <c r="DJ10" s="316">
        <v>0</v>
      </c>
      <c r="DK10" s="318">
        <v>0</v>
      </c>
      <c r="DL10" s="319">
        <v>0</v>
      </c>
      <c r="DM10" s="319">
        <v>0</v>
      </c>
      <c r="DN10" s="319">
        <v>0</v>
      </c>
      <c r="DO10" s="319">
        <v>0</v>
      </c>
      <c r="DP10" s="319">
        <v>0</v>
      </c>
      <c r="DQ10" s="316">
        <v>0</v>
      </c>
      <c r="DR10" s="321">
        <v>0</v>
      </c>
      <c r="DS10" s="315">
        <v>17</v>
      </c>
      <c r="DT10" s="319">
        <v>46</v>
      </c>
      <c r="DU10" s="316">
        <v>63</v>
      </c>
      <c r="DV10" s="318">
        <v>0</v>
      </c>
      <c r="DW10" s="319">
        <v>208</v>
      </c>
      <c r="DX10" s="319">
        <v>266</v>
      </c>
      <c r="DY10" s="319">
        <v>174</v>
      </c>
      <c r="DZ10" s="319">
        <v>97</v>
      </c>
      <c r="EA10" s="319">
        <v>87</v>
      </c>
      <c r="EB10" s="316">
        <v>832</v>
      </c>
      <c r="EC10" s="321">
        <v>895</v>
      </c>
      <c r="ED10" s="315">
        <v>17</v>
      </c>
      <c r="EE10" s="319">
        <v>23</v>
      </c>
      <c r="EF10" s="316">
        <v>40</v>
      </c>
      <c r="EG10" s="318">
        <v>0</v>
      </c>
      <c r="EH10" s="319">
        <v>72</v>
      </c>
      <c r="EI10" s="319">
        <v>51</v>
      </c>
      <c r="EJ10" s="319">
        <v>48</v>
      </c>
      <c r="EK10" s="319">
        <v>42</v>
      </c>
      <c r="EL10" s="319">
        <v>28</v>
      </c>
      <c r="EM10" s="316">
        <v>241</v>
      </c>
      <c r="EN10" s="321">
        <v>281</v>
      </c>
      <c r="EO10" s="315">
        <v>27</v>
      </c>
      <c r="EP10" s="319">
        <v>54</v>
      </c>
      <c r="EQ10" s="316">
        <v>81</v>
      </c>
      <c r="ER10" s="318">
        <v>0</v>
      </c>
      <c r="ES10" s="319">
        <v>591</v>
      </c>
      <c r="ET10" s="319">
        <v>403</v>
      </c>
      <c r="EU10" s="319">
        <v>221</v>
      </c>
      <c r="EV10" s="319">
        <v>126</v>
      </c>
      <c r="EW10" s="319">
        <v>90</v>
      </c>
      <c r="EX10" s="316">
        <v>1431</v>
      </c>
      <c r="EY10" s="321">
        <v>1512</v>
      </c>
    </row>
    <row r="11" spans="1:155" ht="19.5" customHeight="1" x14ac:dyDescent="0.15">
      <c r="A11" s="300" t="s">
        <v>8</v>
      </c>
      <c r="B11" s="315">
        <v>0</v>
      </c>
      <c r="C11" s="316">
        <v>0</v>
      </c>
      <c r="D11" s="317">
        <v>0</v>
      </c>
      <c r="E11" s="318">
        <v>0</v>
      </c>
      <c r="F11" s="319">
        <v>51</v>
      </c>
      <c r="G11" s="319">
        <v>54</v>
      </c>
      <c r="H11" s="319">
        <v>28</v>
      </c>
      <c r="I11" s="319">
        <v>27</v>
      </c>
      <c r="J11" s="319">
        <v>18</v>
      </c>
      <c r="K11" s="320">
        <v>178</v>
      </c>
      <c r="L11" s="321">
        <v>178</v>
      </c>
      <c r="M11" s="315">
        <v>0</v>
      </c>
      <c r="N11" s="319">
        <v>0</v>
      </c>
      <c r="O11" s="316">
        <v>0</v>
      </c>
      <c r="P11" s="318">
        <v>0</v>
      </c>
      <c r="Q11" s="319">
        <v>1</v>
      </c>
      <c r="R11" s="319">
        <v>1</v>
      </c>
      <c r="S11" s="319">
        <v>3</v>
      </c>
      <c r="T11" s="319">
        <v>4</v>
      </c>
      <c r="U11" s="319">
        <v>9</v>
      </c>
      <c r="V11" s="316">
        <v>18</v>
      </c>
      <c r="W11" s="321">
        <v>18</v>
      </c>
      <c r="X11" s="315">
        <v>5</v>
      </c>
      <c r="Y11" s="319">
        <v>4</v>
      </c>
      <c r="Z11" s="316">
        <v>9</v>
      </c>
      <c r="AA11" s="318">
        <v>0</v>
      </c>
      <c r="AB11" s="319">
        <v>20</v>
      </c>
      <c r="AC11" s="319">
        <v>41</v>
      </c>
      <c r="AD11" s="319">
        <v>24</v>
      </c>
      <c r="AE11" s="319">
        <v>28</v>
      </c>
      <c r="AF11" s="319">
        <v>22</v>
      </c>
      <c r="AG11" s="316">
        <v>135</v>
      </c>
      <c r="AH11" s="321">
        <v>144</v>
      </c>
      <c r="AI11" s="315">
        <v>0</v>
      </c>
      <c r="AJ11" s="319">
        <v>3</v>
      </c>
      <c r="AK11" s="316">
        <v>3</v>
      </c>
      <c r="AL11" s="318">
        <v>0</v>
      </c>
      <c r="AM11" s="319">
        <v>7</v>
      </c>
      <c r="AN11" s="319">
        <v>11</v>
      </c>
      <c r="AO11" s="319">
        <v>8</v>
      </c>
      <c r="AP11" s="319">
        <v>8</v>
      </c>
      <c r="AQ11" s="319">
        <v>6</v>
      </c>
      <c r="AR11" s="316">
        <v>40</v>
      </c>
      <c r="AS11" s="321">
        <v>43</v>
      </c>
      <c r="AT11" s="315">
        <v>12</v>
      </c>
      <c r="AU11" s="319">
        <v>3</v>
      </c>
      <c r="AV11" s="316">
        <v>15</v>
      </c>
      <c r="AW11" s="318">
        <v>0</v>
      </c>
      <c r="AX11" s="319">
        <v>57</v>
      </c>
      <c r="AY11" s="319">
        <v>43</v>
      </c>
      <c r="AZ11" s="319">
        <v>41</v>
      </c>
      <c r="BA11" s="319">
        <v>60</v>
      </c>
      <c r="BB11" s="319">
        <v>33</v>
      </c>
      <c r="BC11" s="320">
        <v>234</v>
      </c>
      <c r="BD11" s="321">
        <v>249</v>
      </c>
      <c r="BE11" s="315">
        <v>0</v>
      </c>
      <c r="BF11" s="319">
        <v>0</v>
      </c>
      <c r="BG11" s="316">
        <v>0</v>
      </c>
      <c r="BH11" s="318">
        <v>0</v>
      </c>
      <c r="BI11" s="319">
        <v>74</v>
      </c>
      <c r="BJ11" s="319">
        <v>70</v>
      </c>
      <c r="BK11" s="319">
        <v>37</v>
      </c>
      <c r="BL11" s="319">
        <v>19</v>
      </c>
      <c r="BM11" s="319">
        <v>12</v>
      </c>
      <c r="BN11" s="316">
        <v>212</v>
      </c>
      <c r="BO11" s="321">
        <v>212</v>
      </c>
      <c r="BP11" s="315">
        <v>8</v>
      </c>
      <c r="BQ11" s="319">
        <v>5</v>
      </c>
      <c r="BR11" s="316">
        <v>13</v>
      </c>
      <c r="BS11" s="318">
        <v>0</v>
      </c>
      <c r="BT11" s="319">
        <v>20</v>
      </c>
      <c r="BU11" s="319">
        <v>25</v>
      </c>
      <c r="BV11" s="319">
        <v>16</v>
      </c>
      <c r="BW11" s="319">
        <v>6</v>
      </c>
      <c r="BX11" s="319">
        <v>3</v>
      </c>
      <c r="BY11" s="316">
        <v>70</v>
      </c>
      <c r="BZ11" s="321">
        <v>83</v>
      </c>
      <c r="CA11" s="315">
        <v>1</v>
      </c>
      <c r="CB11" s="319">
        <v>4</v>
      </c>
      <c r="CC11" s="316">
        <v>5</v>
      </c>
      <c r="CD11" s="318">
        <v>0</v>
      </c>
      <c r="CE11" s="319">
        <v>9</v>
      </c>
      <c r="CF11" s="319">
        <v>16</v>
      </c>
      <c r="CG11" s="319">
        <v>18</v>
      </c>
      <c r="CH11" s="319">
        <v>11</v>
      </c>
      <c r="CI11" s="319">
        <v>11</v>
      </c>
      <c r="CJ11" s="316">
        <v>65</v>
      </c>
      <c r="CK11" s="321">
        <v>70</v>
      </c>
      <c r="CL11" s="315">
        <v>0</v>
      </c>
      <c r="CM11" s="319">
        <v>0</v>
      </c>
      <c r="CN11" s="316">
        <v>0</v>
      </c>
      <c r="CO11" s="318">
        <v>0</v>
      </c>
      <c r="CP11" s="319">
        <v>0</v>
      </c>
      <c r="CQ11" s="319">
        <v>4</v>
      </c>
      <c r="CR11" s="319">
        <v>2</v>
      </c>
      <c r="CS11" s="319">
        <v>1</v>
      </c>
      <c r="CT11" s="319">
        <v>2</v>
      </c>
      <c r="CU11" s="316">
        <v>9</v>
      </c>
      <c r="CV11" s="321">
        <v>9</v>
      </c>
      <c r="CW11" s="315">
        <v>0</v>
      </c>
      <c r="CX11" s="319">
        <v>0</v>
      </c>
      <c r="CY11" s="316">
        <v>0</v>
      </c>
      <c r="CZ11" s="318">
        <v>0</v>
      </c>
      <c r="DA11" s="319">
        <v>0</v>
      </c>
      <c r="DB11" s="319">
        <v>0</v>
      </c>
      <c r="DC11" s="319">
        <v>0</v>
      </c>
      <c r="DD11" s="319">
        <v>0</v>
      </c>
      <c r="DE11" s="319">
        <v>0</v>
      </c>
      <c r="DF11" s="316">
        <v>0</v>
      </c>
      <c r="DG11" s="321">
        <v>0</v>
      </c>
      <c r="DH11" s="315">
        <v>0</v>
      </c>
      <c r="DI11" s="319">
        <v>0</v>
      </c>
      <c r="DJ11" s="316">
        <v>0</v>
      </c>
      <c r="DK11" s="318">
        <v>0</v>
      </c>
      <c r="DL11" s="319">
        <v>0</v>
      </c>
      <c r="DM11" s="319">
        <v>0</v>
      </c>
      <c r="DN11" s="319">
        <v>0</v>
      </c>
      <c r="DO11" s="319">
        <v>0</v>
      </c>
      <c r="DP11" s="319">
        <v>0</v>
      </c>
      <c r="DQ11" s="316">
        <v>0</v>
      </c>
      <c r="DR11" s="321">
        <v>0</v>
      </c>
      <c r="DS11" s="315">
        <v>33</v>
      </c>
      <c r="DT11" s="319">
        <v>42</v>
      </c>
      <c r="DU11" s="316">
        <v>75</v>
      </c>
      <c r="DV11" s="318">
        <v>0</v>
      </c>
      <c r="DW11" s="319">
        <v>77</v>
      </c>
      <c r="DX11" s="319">
        <v>131</v>
      </c>
      <c r="DY11" s="319">
        <v>80</v>
      </c>
      <c r="DZ11" s="319">
        <v>63</v>
      </c>
      <c r="EA11" s="319">
        <v>43</v>
      </c>
      <c r="EB11" s="316">
        <v>394</v>
      </c>
      <c r="EC11" s="321">
        <v>469</v>
      </c>
      <c r="ED11" s="315">
        <v>17</v>
      </c>
      <c r="EE11" s="319">
        <v>4</v>
      </c>
      <c r="EF11" s="316">
        <v>21</v>
      </c>
      <c r="EG11" s="318">
        <v>0</v>
      </c>
      <c r="EH11" s="319">
        <v>43</v>
      </c>
      <c r="EI11" s="319">
        <v>18</v>
      </c>
      <c r="EJ11" s="319">
        <v>25</v>
      </c>
      <c r="EK11" s="319">
        <v>29</v>
      </c>
      <c r="EL11" s="319">
        <v>8</v>
      </c>
      <c r="EM11" s="316">
        <v>123</v>
      </c>
      <c r="EN11" s="321">
        <v>144</v>
      </c>
      <c r="EO11" s="315">
        <v>43</v>
      </c>
      <c r="EP11" s="319">
        <v>51</v>
      </c>
      <c r="EQ11" s="316">
        <v>94</v>
      </c>
      <c r="ER11" s="318">
        <v>0</v>
      </c>
      <c r="ES11" s="319">
        <v>199</v>
      </c>
      <c r="ET11" s="319">
        <v>193</v>
      </c>
      <c r="EU11" s="319">
        <v>101</v>
      </c>
      <c r="EV11" s="319">
        <v>70</v>
      </c>
      <c r="EW11" s="319">
        <v>45</v>
      </c>
      <c r="EX11" s="316">
        <v>608</v>
      </c>
      <c r="EY11" s="321">
        <v>702</v>
      </c>
    </row>
    <row r="12" spans="1:155" ht="19.5" customHeight="1" x14ac:dyDescent="0.15">
      <c r="A12" s="300" t="s">
        <v>9</v>
      </c>
      <c r="B12" s="315">
        <v>0</v>
      </c>
      <c r="C12" s="316">
        <v>0</v>
      </c>
      <c r="D12" s="317">
        <v>0</v>
      </c>
      <c r="E12" s="318">
        <v>0</v>
      </c>
      <c r="F12" s="319">
        <v>113</v>
      </c>
      <c r="G12" s="319">
        <v>121</v>
      </c>
      <c r="H12" s="319">
        <v>87</v>
      </c>
      <c r="I12" s="319">
        <v>69</v>
      </c>
      <c r="J12" s="319">
        <v>62</v>
      </c>
      <c r="K12" s="320">
        <v>452</v>
      </c>
      <c r="L12" s="321">
        <v>452</v>
      </c>
      <c r="M12" s="315">
        <v>0</v>
      </c>
      <c r="N12" s="319">
        <v>0</v>
      </c>
      <c r="O12" s="316">
        <v>0</v>
      </c>
      <c r="P12" s="318">
        <v>0</v>
      </c>
      <c r="Q12" s="319">
        <v>0</v>
      </c>
      <c r="R12" s="319">
        <v>1</v>
      </c>
      <c r="S12" s="319">
        <v>3</v>
      </c>
      <c r="T12" s="319">
        <v>6</v>
      </c>
      <c r="U12" s="319">
        <v>21</v>
      </c>
      <c r="V12" s="316">
        <v>31</v>
      </c>
      <c r="W12" s="321">
        <v>31</v>
      </c>
      <c r="X12" s="315">
        <v>10</v>
      </c>
      <c r="Y12" s="319">
        <v>18</v>
      </c>
      <c r="Z12" s="316">
        <v>28</v>
      </c>
      <c r="AA12" s="318">
        <v>0</v>
      </c>
      <c r="AB12" s="319">
        <v>61</v>
      </c>
      <c r="AC12" s="319">
        <v>56</v>
      </c>
      <c r="AD12" s="319">
        <v>41</v>
      </c>
      <c r="AE12" s="319">
        <v>37</v>
      </c>
      <c r="AF12" s="319">
        <v>34</v>
      </c>
      <c r="AG12" s="316">
        <v>229</v>
      </c>
      <c r="AH12" s="321">
        <v>257</v>
      </c>
      <c r="AI12" s="315">
        <v>2</v>
      </c>
      <c r="AJ12" s="319">
        <v>3</v>
      </c>
      <c r="AK12" s="316">
        <v>5</v>
      </c>
      <c r="AL12" s="318">
        <v>0</v>
      </c>
      <c r="AM12" s="319">
        <v>8</v>
      </c>
      <c r="AN12" s="319">
        <v>12</v>
      </c>
      <c r="AO12" s="319">
        <v>16</v>
      </c>
      <c r="AP12" s="319">
        <v>10</v>
      </c>
      <c r="AQ12" s="319">
        <v>12</v>
      </c>
      <c r="AR12" s="316">
        <v>58</v>
      </c>
      <c r="AS12" s="321">
        <v>63</v>
      </c>
      <c r="AT12" s="315">
        <v>18</v>
      </c>
      <c r="AU12" s="319">
        <v>17</v>
      </c>
      <c r="AV12" s="316">
        <v>35</v>
      </c>
      <c r="AW12" s="318">
        <v>0</v>
      </c>
      <c r="AX12" s="319">
        <v>77</v>
      </c>
      <c r="AY12" s="319">
        <v>100</v>
      </c>
      <c r="AZ12" s="319">
        <v>114</v>
      </c>
      <c r="BA12" s="319">
        <v>106</v>
      </c>
      <c r="BB12" s="319">
        <v>76</v>
      </c>
      <c r="BC12" s="320">
        <v>473</v>
      </c>
      <c r="BD12" s="321">
        <v>508</v>
      </c>
      <c r="BE12" s="315">
        <v>0</v>
      </c>
      <c r="BF12" s="319">
        <v>0</v>
      </c>
      <c r="BG12" s="316">
        <v>0</v>
      </c>
      <c r="BH12" s="318">
        <v>0</v>
      </c>
      <c r="BI12" s="319">
        <v>116</v>
      </c>
      <c r="BJ12" s="319">
        <v>134</v>
      </c>
      <c r="BK12" s="319">
        <v>60</v>
      </c>
      <c r="BL12" s="319">
        <v>31</v>
      </c>
      <c r="BM12" s="319">
        <v>17</v>
      </c>
      <c r="BN12" s="316">
        <v>358</v>
      </c>
      <c r="BO12" s="321">
        <v>358</v>
      </c>
      <c r="BP12" s="315">
        <v>16</v>
      </c>
      <c r="BQ12" s="319">
        <v>16</v>
      </c>
      <c r="BR12" s="316">
        <v>32</v>
      </c>
      <c r="BS12" s="318">
        <v>0</v>
      </c>
      <c r="BT12" s="319">
        <v>36</v>
      </c>
      <c r="BU12" s="319">
        <v>53</v>
      </c>
      <c r="BV12" s="319">
        <v>27</v>
      </c>
      <c r="BW12" s="319">
        <v>16</v>
      </c>
      <c r="BX12" s="319">
        <v>10</v>
      </c>
      <c r="BY12" s="316">
        <v>142</v>
      </c>
      <c r="BZ12" s="321">
        <v>174</v>
      </c>
      <c r="CA12" s="315">
        <v>1</v>
      </c>
      <c r="CB12" s="319">
        <v>1</v>
      </c>
      <c r="CC12" s="316">
        <v>2</v>
      </c>
      <c r="CD12" s="318">
        <v>0</v>
      </c>
      <c r="CE12" s="319">
        <v>16</v>
      </c>
      <c r="CF12" s="319">
        <v>24</v>
      </c>
      <c r="CG12" s="319">
        <v>24</v>
      </c>
      <c r="CH12" s="319">
        <v>12</v>
      </c>
      <c r="CI12" s="319">
        <v>8</v>
      </c>
      <c r="CJ12" s="316">
        <v>84</v>
      </c>
      <c r="CK12" s="321">
        <v>86</v>
      </c>
      <c r="CL12" s="315">
        <v>0</v>
      </c>
      <c r="CM12" s="319">
        <v>0</v>
      </c>
      <c r="CN12" s="316">
        <v>0</v>
      </c>
      <c r="CO12" s="318">
        <v>0</v>
      </c>
      <c r="CP12" s="319">
        <v>4</v>
      </c>
      <c r="CQ12" s="319">
        <v>4</v>
      </c>
      <c r="CR12" s="319">
        <v>6</v>
      </c>
      <c r="CS12" s="319">
        <v>7</v>
      </c>
      <c r="CT12" s="319">
        <v>5</v>
      </c>
      <c r="CU12" s="316">
        <v>26</v>
      </c>
      <c r="CV12" s="321">
        <v>26</v>
      </c>
      <c r="CW12" s="315">
        <v>0</v>
      </c>
      <c r="CX12" s="319">
        <v>0</v>
      </c>
      <c r="CY12" s="316">
        <v>0</v>
      </c>
      <c r="CZ12" s="318">
        <v>0</v>
      </c>
      <c r="DA12" s="319">
        <v>0</v>
      </c>
      <c r="DB12" s="319">
        <v>0</v>
      </c>
      <c r="DC12" s="319">
        <v>0</v>
      </c>
      <c r="DD12" s="319">
        <v>0</v>
      </c>
      <c r="DE12" s="319">
        <v>1</v>
      </c>
      <c r="DF12" s="316">
        <v>1</v>
      </c>
      <c r="DG12" s="321">
        <v>1</v>
      </c>
      <c r="DH12" s="315">
        <v>0</v>
      </c>
      <c r="DI12" s="319">
        <v>0</v>
      </c>
      <c r="DJ12" s="316">
        <v>0</v>
      </c>
      <c r="DK12" s="318">
        <v>0</v>
      </c>
      <c r="DL12" s="319">
        <v>0</v>
      </c>
      <c r="DM12" s="319">
        <v>0</v>
      </c>
      <c r="DN12" s="319">
        <v>0</v>
      </c>
      <c r="DO12" s="319">
        <v>0</v>
      </c>
      <c r="DP12" s="319">
        <v>0</v>
      </c>
      <c r="DQ12" s="316">
        <v>0</v>
      </c>
      <c r="DR12" s="321">
        <v>0</v>
      </c>
      <c r="DS12" s="315">
        <v>54</v>
      </c>
      <c r="DT12" s="319">
        <v>65</v>
      </c>
      <c r="DU12" s="316">
        <v>119</v>
      </c>
      <c r="DV12" s="318">
        <v>0</v>
      </c>
      <c r="DW12" s="319">
        <v>137</v>
      </c>
      <c r="DX12" s="319">
        <v>214</v>
      </c>
      <c r="DY12" s="319">
        <v>146</v>
      </c>
      <c r="DZ12" s="319">
        <v>98</v>
      </c>
      <c r="EA12" s="319">
        <v>71</v>
      </c>
      <c r="EB12" s="316">
        <v>666</v>
      </c>
      <c r="EC12" s="321">
        <v>785</v>
      </c>
      <c r="ED12" s="315">
        <v>17</v>
      </c>
      <c r="EE12" s="319">
        <v>6</v>
      </c>
      <c r="EF12" s="316">
        <v>23</v>
      </c>
      <c r="EG12" s="318">
        <v>0</v>
      </c>
      <c r="EH12" s="319">
        <v>48</v>
      </c>
      <c r="EI12" s="319">
        <v>45</v>
      </c>
      <c r="EJ12" s="319">
        <v>34</v>
      </c>
      <c r="EK12" s="319">
        <v>39</v>
      </c>
      <c r="EL12" s="319">
        <v>22</v>
      </c>
      <c r="EM12" s="316">
        <v>188</v>
      </c>
      <c r="EN12" s="321">
        <v>211</v>
      </c>
      <c r="EO12" s="315">
        <v>75</v>
      </c>
      <c r="EP12" s="319">
        <v>92</v>
      </c>
      <c r="EQ12" s="316">
        <v>167</v>
      </c>
      <c r="ER12" s="318">
        <v>0</v>
      </c>
      <c r="ES12" s="319">
        <v>311</v>
      </c>
      <c r="ET12" s="319">
        <v>323</v>
      </c>
      <c r="EU12" s="319">
        <v>180</v>
      </c>
      <c r="EV12" s="319">
        <v>112</v>
      </c>
      <c r="EW12" s="319">
        <v>71</v>
      </c>
      <c r="EX12" s="316">
        <v>997</v>
      </c>
      <c r="EY12" s="321">
        <v>1164</v>
      </c>
    </row>
    <row r="13" spans="1:155" ht="19.5" customHeight="1" x14ac:dyDescent="0.15">
      <c r="A13" s="300" t="s">
        <v>10</v>
      </c>
      <c r="B13" s="315">
        <v>0</v>
      </c>
      <c r="C13" s="316">
        <v>0</v>
      </c>
      <c r="D13" s="317">
        <v>0</v>
      </c>
      <c r="E13" s="318">
        <v>0</v>
      </c>
      <c r="F13" s="319">
        <v>192</v>
      </c>
      <c r="G13" s="319">
        <v>99</v>
      </c>
      <c r="H13" s="319">
        <v>67</v>
      </c>
      <c r="I13" s="319">
        <v>51</v>
      </c>
      <c r="J13" s="319">
        <v>41</v>
      </c>
      <c r="K13" s="320">
        <v>450</v>
      </c>
      <c r="L13" s="321">
        <v>450</v>
      </c>
      <c r="M13" s="315">
        <v>0</v>
      </c>
      <c r="N13" s="319">
        <v>0</v>
      </c>
      <c r="O13" s="316">
        <v>0</v>
      </c>
      <c r="P13" s="318">
        <v>0</v>
      </c>
      <c r="Q13" s="319">
        <v>5</v>
      </c>
      <c r="R13" s="319">
        <v>2</v>
      </c>
      <c r="S13" s="319">
        <v>2</v>
      </c>
      <c r="T13" s="319">
        <v>9</v>
      </c>
      <c r="U13" s="319">
        <v>20</v>
      </c>
      <c r="V13" s="316">
        <v>38</v>
      </c>
      <c r="W13" s="321">
        <v>38</v>
      </c>
      <c r="X13" s="315">
        <v>12</v>
      </c>
      <c r="Y13" s="319">
        <v>36</v>
      </c>
      <c r="Z13" s="316">
        <v>48</v>
      </c>
      <c r="AA13" s="318">
        <v>0</v>
      </c>
      <c r="AB13" s="319">
        <v>94</v>
      </c>
      <c r="AC13" s="319">
        <v>54</v>
      </c>
      <c r="AD13" s="319">
        <v>50</v>
      </c>
      <c r="AE13" s="319">
        <v>38</v>
      </c>
      <c r="AF13" s="319">
        <v>31</v>
      </c>
      <c r="AG13" s="316">
        <v>267</v>
      </c>
      <c r="AH13" s="321">
        <v>315</v>
      </c>
      <c r="AI13" s="315">
        <v>8</v>
      </c>
      <c r="AJ13" s="319">
        <v>13</v>
      </c>
      <c r="AK13" s="316">
        <v>21</v>
      </c>
      <c r="AL13" s="318">
        <v>0</v>
      </c>
      <c r="AM13" s="319">
        <v>19</v>
      </c>
      <c r="AN13" s="319">
        <v>12</v>
      </c>
      <c r="AO13" s="319">
        <v>12</v>
      </c>
      <c r="AP13" s="319">
        <v>5</v>
      </c>
      <c r="AQ13" s="319">
        <v>8</v>
      </c>
      <c r="AR13" s="316">
        <v>56</v>
      </c>
      <c r="AS13" s="321">
        <v>77</v>
      </c>
      <c r="AT13" s="315">
        <v>30</v>
      </c>
      <c r="AU13" s="319">
        <v>53</v>
      </c>
      <c r="AV13" s="316">
        <v>83</v>
      </c>
      <c r="AW13" s="318">
        <v>0</v>
      </c>
      <c r="AX13" s="319">
        <v>170</v>
      </c>
      <c r="AY13" s="319">
        <v>126</v>
      </c>
      <c r="AZ13" s="319">
        <v>116</v>
      </c>
      <c r="BA13" s="319">
        <v>108</v>
      </c>
      <c r="BB13" s="319">
        <v>105</v>
      </c>
      <c r="BC13" s="320">
        <v>625</v>
      </c>
      <c r="BD13" s="321">
        <v>708</v>
      </c>
      <c r="BE13" s="315">
        <v>0</v>
      </c>
      <c r="BF13" s="319">
        <v>0</v>
      </c>
      <c r="BG13" s="316">
        <v>0</v>
      </c>
      <c r="BH13" s="318">
        <v>0</v>
      </c>
      <c r="BI13" s="319">
        <v>233</v>
      </c>
      <c r="BJ13" s="319">
        <v>116</v>
      </c>
      <c r="BK13" s="319">
        <v>68</v>
      </c>
      <c r="BL13" s="319">
        <v>22</v>
      </c>
      <c r="BM13" s="319">
        <v>14</v>
      </c>
      <c r="BN13" s="316">
        <v>453</v>
      </c>
      <c r="BO13" s="321">
        <v>453</v>
      </c>
      <c r="BP13" s="315">
        <v>14</v>
      </c>
      <c r="BQ13" s="319">
        <v>18</v>
      </c>
      <c r="BR13" s="316">
        <v>32</v>
      </c>
      <c r="BS13" s="318">
        <v>0</v>
      </c>
      <c r="BT13" s="319">
        <v>66</v>
      </c>
      <c r="BU13" s="319">
        <v>34</v>
      </c>
      <c r="BV13" s="319">
        <v>44</v>
      </c>
      <c r="BW13" s="319">
        <v>17</v>
      </c>
      <c r="BX13" s="319">
        <v>5</v>
      </c>
      <c r="BY13" s="316">
        <v>166</v>
      </c>
      <c r="BZ13" s="321">
        <v>198</v>
      </c>
      <c r="CA13" s="315">
        <v>3</v>
      </c>
      <c r="CB13" s="319">
        <v>9</v>
      </c>
      <c r="CC13" s="316">
        <v>12</v>
      </c>
      <c r="CD13" s="318">
        <v>0</v>
      </c>
      <c r="CE13" s="319">
        <v>43</v>
      </c>
      <c r="CF13" s="319">
        <v>35</v>
      </c>
      <c r="CG13" s="319">
        <v>30</v>
      </c>
      <c r="CH13" s="319">
        <v>23</v>
      </c>
      <c r="CI13" s="319">
        <v>9</v>
      </c>
      <c r="CJ13" s="316">
        <v>140</v>
      </c>
      <c r="CK13" s="321">
        <v>152</v>
      </c>
      <c r="CL13" s="315">
        <v>0</v>
      </c>
      <c r="CM13" s="319">
        <v>0</v>
      </c>
      <c r="CN13" s="316">
        <v>0</v>
      </c>
      <c r="CO13" s="318">
        <v>0</v>
      </c>
      <c r="CP13" s="319">
        <v>2</v>
      </c>
      <c r="CQ13" s="319">
        <v>5</v>
      </c>
      <c r="CR13" s="319">
        <v>7</v>
      </c>
      <c r="CS13" s="319">
        <v>1</v>
      </c>
      <c r="CT13" s="319">
        <v>0</v>
      </c>
      <c r="CU13" s="316">
        <v>15</v>
      </c>
      <c r="CV13" s="321">
        <v>15</v>
      </c>
      <c r="CW13" s="315">
        <v>0</v>
      </c>
      <c r="CX13" s="319">
        <v>0</v>
      </c>
      <c r="CY13" s="316">
        <v>0</v>
      </c>
      <c r="CZ13" s="318">
        <v>0</v>
      </c>
      <c r="DA13" s="319">
        <v>0</v>
      </c>
      <c r="DB13" s="319">
        <v>0</v>
      </c>
      <c r="DC13" s="319">
        <v>0</v>
      </c>
      <c r="DD13" s="319">
        <v>0</v>
      </c>
      <c r="DE13" s="319">
        <v>0</v>
      </c>
      <c r="DF13" s="316">
        <v>0</v>
      </c>
      <c r="DG13" s="321">
        <v>0</v>
      </c>
      <c r="DH13" s="315">
        <v>0</v>
      </c>
      <c r="DI13" s="319">
        <v>0</v>
      </c>
      <c r="DJ13" s="316">
        <v>0</v>
      </c>
      <c r="DK13" s="318">
        <v>0</v>
      </c>
      <c r="DL13" s="319">
        <v>0</v>
      </c>
      <c r="DM13" s="319">
        <v>0</v>
      </c>
      <c r="DN13" s="319">
        <v>0</v>
      </c>
      <c r="DO13" s="319">
        <v>0</v>
      </c>
      <c r="DP13" s="319">
        <v>0</v>
      </c>
      <c r="DQ13" s="316">
        <v>0</v>
      </c>
      <c r="DR13" s="321">
        <v>0</v>
      </c>
      <c r="DS13" s="315">
        <v>106</v>
      </c>
      <c r="DT13" s="319">
        <v>135</v>
      </c>
      <c r="DU13" s="316">
        <v>241</v>
      </c>
      <c r="DV13" s="318">
        <v>0</v>
      </c>
      <c r="DW13" s="319">
        <v>248</v>
      </c>
      <c r="DX13" s="319">
        <v>206</v>
      </c>
      <c r="DY13" s="319">
        <v>163</v>
      </c>
      <c r="DZ13" s="319">
        <v>101</v>
      </c>
      <c r="EA13" s="319">
        <v>71</v>
      </c>
      <c r="EB13" s="316">
        <v>789</v>
      </c>
      <c r="EC13" s="321">
        <v>1030</v>
      </c>
      <c r="ED13" s="315">
        <v>24</v>
      </c>
      <c r="EE13" s="319">
        <v>29</v>
      </c>
      <c r="EF13" s="316">
        <v>53</v>
      </c>
      <c r="EG13" s="318">
        <v>0</v>
      </c>
      <c r="EH13" s="319">
        <v>69</v>
      </c>
      <c r="EI13" s="319">
        <v>34</v>
      </c>
      <c r="EJ13" s="319">
        <v>36</v>
      </c>
      <c r="EK13" s="319">
        <v>32</v>
      </c>
      <c r="EL13" s="319">
        <v>24</v>
      </c>
      <c r="EM13" s="316">
        <v>195</v>
      </c>
      <c r="EN13" s="321">
        <v>248</v>
      </c>
      <c r="EO13" s="315">
        <v>135</v>
      </c>
      <c r="EP13" s="319">
        <v>174</v>
      </c>
      <c r="EQ13" s="316">
        <v>309</v>
      </c>
      <c r="ER13" s="318">
        <v>0</v>
      </c>
      <c r="ES13" s="319">
        <v>521</v>
      </c>
      <c r="ET13" s="319">
        <v>275</v>
      </c>
      <c r="EU13" s="319">
        <v>181</v>
      </c>
      <c r="EV13" s="319">
        <v>100</v>
      </c>
      <c r="EW13" s="319">
        <v>67</v>
      </c>
      <c r="EX13" s="316">
        <v>1144</v>
      </c>
      <c r="EY13" s="321">
        <v>1453</v>
      </c>
    </row>
    <row r="14" spans="1:155" ht="19.5" customHeight="1" x14ac:dyDescent="0.15">
      <c r="A14" s="300" t="s">
        <v>11</v>
      </c>
      <c r="B14" s="315">
        <v>0</v>
      </c>
      <c r="C14" s="316">
        <v>0</v>
      </c>
      <c r="D14" s="317">
        <v>0</v>
      </c>
      <c r="E14" s="318">
        <v>0</v>
      </c>
      <c r="F14" s="319">
        <v>54</v>
      </c>
      <c r="G14" s="319">
        <v>30</v>
      </c>
      <c r="H14" s="319">
        <v>15</v>
      </c>
      <c r="I14" s="319">
        <v>15</v>
      </c>
      <c r="J14" s="319">
        <v>10</v>
      </c>
      <c r="K14" s="320">
        <v>124</v>
      </c>
      <c r="L14" s="321">
        <v>124</v>
      </c>
      <c r="M14" s="315">
        <v>0</v>
      </c>
      <c r="N14" s="319">
        <v>0</v>
      </c>
      <c r="O14" s="316">
        <v>0</v>
      </c>
      <c r="P14" s="318">
        <v>0</v>
      </c>
      <c r="Q14" s="319">
        <v>0</v>
      </c>
      <c r="R14" s="319">
        <v>0</v>
      </c>
      <c r="S14" s="319">
        <v>2</v>
      </c>
      <c r="T14" s="319">
        <v>9</v>
      </c>
      <c r="U14" s="319">
        <v>9</v>
      </c>
      <c r="V14" s="316">
        <v>20</v>
      </c>
      <c r="W14" s="321">
        <v>20</v>
      </c>
      <c r="X14" s="315">
        <v>2</v>
      </c>
      <c r="Y14" s="319">
        <v>9</v>
      </c>
      <c r="Z14" s="316">
        <v>11</v>
      </c>
      <c r="AA14" s="318">
        <v>0</v>
      </c>
      <c r="AB14" s="319">
        <v>24</v>
      </c>
      <c r="AC14" s="319">
        <v>29</v>
      </c>
      <c r="AD14" s="319">
        <v>22</v>
      </c>
      <c r="AE14" s="319">
        <v>23</v>
      </c>
      <c r="AF14" s="319">
        <v>12</v>
      </c>
      <c r="AG14" s="316">
        <v>110</v>
      </c>
      <c r="AH14" s="321">
        <v>121</v>
      </c>
      <c r="AI14" s="315">
        <v>0</v>
      </c>
      <c r="AJ14" s="319">
        <v>1</v>
      </c>
      <c r="AK14" s="316">
        <v>1</v>
      </c>
      <c r="AL14" s="318">
        <v>0</v>
      </c>
      <c r="AM14" s="319">
        <v>3</v>
      </c>
      <c r="AN14" s="319">
        <v>4</v>
      </c>
      <c r="AO14" s="319">
        <v>6</v>
      </c>
      <c r="AP14" s="319">
        <v>2</v>
      </c>
      <c r="AQ14" s="319">
        <v>0</v>
      </c>
      <c r="AR14" s="316">
        <v>15</v>
      </c>
      <c r="AS14" s="321">
        <v>16</v>
      </c>
      <c r="AT14" s="315">
        <v>8</v>
      </c>
      <c r="AU14" s="319">
        <v>4</v>
      </c>
      <c r="AV14" s="316">
        <v>12</v>
      </c>
      <c r="AW14" s="318">
        <v>0</v>
      </c>
      <c r="AX14" s="319">
        <v>35</v>
      </c>
      <c r="AY14" s="319">
        <v>31</v>
      </c>
      <c r="AZ14" s="319">
        <v>37</v>
      </c>
      <c r="BA14" s="319">
        <v>41</v>
      </c>
      <c r="BB14" s="319">
        <v>19</v>
      </c>
      <c r="BC14" s="320">
        <v>163</v>
      </c>
      <c r="BD14" s="321">
        <v>175</v>
      </c>
      <c r="BE14" s="315">
        <v>0</v>
      </c>
      <c r="BF14" s="319">
        <v>0</v>
      </c>
      <c r="BG14" s="316">
        <v>0</v>
      </c>
      <c r="BH14" s="318">
        <v>0</v>
      </c>
      <c r="BI14" s="319">
        <v>70</v>
      </c>
      <c r="BJ14" s="319">
        <v>41</v>
      </c>
      <c r="BK14" s="319">
        <v>26</v>
      </c>
      <c r="BL14" s="319">
        <v>15</v>
      </c>
      <c r="BM14" s="319">
        <v>3</v>
      </c>
      <c r="BN14" s="316">
        <v>155</v>
      </c>
      <c r="BO14" s="321">
        <v>155</v>
      </c>
      <c r="BP14" s="315">
        <v>8</v>
      </c>
      <c r="BQ14" s="319">
        <v>3</v>
      </c>
      <c r="BR14" s="316">
        <v>11</v>
      </c>
      <c r="BS14" s="318">
        <v>0</v>
      </c>
      <c r="BT14" s="319">
        <v>24</v>
      </c>
      <c r="BU14" s="319">
        <v>24</v>
      </c>
      <c r="BV14" s="319">
        <v>10</v>
      </c>
      <c r="BW14" s="319">
        <v>4</v>
      </c>
      <c r="BX14" s="319">
        <v>2</v>
      </c>
      <c r="BY14" s="316">
        <v>64</v>
      </c>
      <c r="BZ14" s="321">
        <v>75</v>
      </c>
      <c r="CA14" s="315">
        <v>0</v>
      </c>
      <c r="CB14" s="319">
        <v>0</v>
      </c>
      <c r="CC14" s="316">
        <v>0</v>
      </c>
      <c r="CD14" s="318">
        <v>0</v>
      </c>
      <c r="CE14" s="319">
        <v>10</v>
      </c>
      <c r="CF14" s="319">
        <v>9</v>
      </c>
      <c r="CG14" s="319">
        <v>18</v>
      </c>
      <c r="CH14" s="319">
        <v>11</v>
      </c>
      <c r="CI14" s="319">
        <v>3</v>
      </c>
      <c r="CJ14" s="316">
        <v>51</v>
      </c>
      <c r="CK14" s="321">
        <v>51</v>
      </c>
      <c r="CL14" s="315">
        <v>0</v>
      </c>
      <c r="CM14" s="319">
        <v>0</v>
      </c>
      <c r="CN14" s="316">
        <v>0</v>
      </c>
      <c r="CO14" s="318">
        <v>0</v>
      </c>
      <c r="CP14" s="319">
        <v>0</v>
      </c>
      <c r="CQ14" s="319">
        <v>1</v>
      </c>
      <c r="CR14" s="319">
        <v>3</v>
      </c>
      <c r="CS14" s="319">
        <v>1</v>
      </c>
      <c r="CT14" s="319">
        <v>1</v>
      </c>
      <c r="CU14" s="316">
        <v>6</v>
      </c>
      <c r="CV14" s="321">
        <v>6</v>
      </c>
      <c r="CW14" s="315">
        <v>0</v>
      </c>
      <c r="CX14" s="319">
        <v>0</v>
      </c>
      <c r="CY14" s="316">
        <v>0</v>
      </c>
      <c r="CZ14" s="318">
        <v>0</v>
      </c>
      <c r="DA14" s="319">
        <v>0</v>
      </c>
      <c r="DB14" s="319">
        <v>0</v>
      </c>
      <c r="DC14" s="319">
        <v>0</v>
      </c>
      <c r="DD14" s="319">
        <v>0</v>
      </c>
      <c r="DE14" s="319">
        <v>0</v>
      </c>
      <c r="DF14" s="316">
        <v>0</v>
      </c>
      <c r="DG14" s="321">
        <v>0</v>
      </c>
      <c r="DH14" s="315">
        <v>0</v>
      </c>
      <c r="DI14" s="319">
        <v>0</v>
      </c>
      <c r="DJ14" s="316">
        <v>0</v>
      </c>
      <c r="DK14" s="318">
        <v>0</v>
      </c>
      <c r="DL14" s="319">
        <v>0</v>
      </c>
      <c r="DM14" s="319">
        <v>0</v>
      </c>
      <c r="DN14" s="319">
        <v>0</v>
      </c>
      <c r="DO14" s="319">
        <v>0</v>
      </c>
      <c r="DP14" s="319">
        <v>0</v>
      </c>
      <c r="DQ14" s="316">
        <v>0</v>
      </c>
      <c r="DR14" s="321">
        <v>0</v>
      </c>
      <c r="DS14" s="315">
        <v>35</v>
      </c>
      <c r="DT14" s="319">
        <v>39</v>
      </c>
      <c r="DU14" s="316">
        <v>74</v>
      </c>
      <c r="DV14" s="318">
        <v>0</v>
      </c>
      <c r="DW14" s="319">
        <v>104</v>
      </c>
      <c r="DX14" s="319">
        <v>83</v>
      </c>
      <c r="DY14" s="319">
        <v>59</v>
      </c>
      <c r="DZ14" s="319">
        <v>42</v>
      </c>
      <c r="EA14" s="319">
        <v>19</v>
      </c>
      <c r="EB14" s="316">
        <v>307</v>
      </c>
      <c r="EC14" s="321">
        <v>381</v>
      </c>
      <c r="ED14" s="315">
        <v>17</v>
      </c>
      <c r="EE14" s="319">
        <v>9</v>
      </c>
      <c r="EF14" s="316">
        <v>26</v>
      </c>
      <c r="EG14" s="318">
        <v>0</v>
      </c>
      <c r="EH14" s="319">
        <v>38</v>
      </c>
      <c r="EI14" s="319">
        <v>27</v>
      </c>
      <c r="EJ14" s="319">
        <v>28</v>
      </c>
      <c r="EK14" s="319">
        <v>28</v>
      </c>
      <c r="EL14" s="319">
        <v>12</v>
      </c>
      <c r="EM14" s="316">
        <v>133</v>
      </c>
      <c r="EN14" s="321">
        <v>159</v>
      </c>
      <c r="EO14" s="315">
        <v>44</v>
      </c>
      <c r="EP14" s="319">
        <v>46</v>
      </c>
      <c r="EQ14" s="316">
        <v>90</v>
      </c>
      <c r="ER14" s="318">
        <v>0</v>
      </c>
      <c r="ES14" s="319">
        <v>197</v>
      </c>
      <c r="ET14" s="319">
        <v>107</v>
      </c>
      <c r="EU14" s="319">
        <v>65</v>
      </c>
      <c r="EV14" s="319">
        <v>45</v>
      </c>
      <c r="EW14" s="319">
        <v>18</v>
      </c>
      <c r="EX14" s="316">
        <v>432</v>
      </c>
      <c r="EY14" s="321">
        <v>522</v>
      </c>
    </row>
    <row r="15" spans="1:155" ht="19.5" customHeight="1" x14ac:dyDescent="0.15">
      <c r="A15" s="300" t="s">
        <v>12</v>
      </c>
      <c r="B15" s="315">
        <v>0</v>
      </c>
      <c r="C15" s="316">
        <v>0</v>
      </c>
      <c r="D15" s="317">
        <v>0</v>
      </c>
      <c r="E15" s="318">
        <v>0</v>
      </c>
      <c r="F15" s="319">
        <v>71</v>
      </c>
      <c r="G15" s="319">
        <v>46</v>
      </c>
      <c r="H15" s="319">
        <v>26</v>
      </c>
      <c r="I15" s="319">
        <v>34</v>
      </c>
      <c r="J15" s="319">
        <v>22</v>
      </c>
      <c r="K15" s="320">
        <v>199</v>
      </c>
      <c r="L15" s="321">
        <v>199</v>
      </c>
      <c r="M15" s="315">
        <v>0</v>
      </c>
      <c r="N15" s="319">
        <v>1</v>
      </c>
      <c r="O15" s="316">
        <v>1</v>
      </c>
      <c r="P15" s="318">
        <v>0</v>
      </c>
      <c r="Q15" s="319">
        <v>1</v>
      </c>
      <c r="R15" s="319">
        <v>3</v>
      </c>
      <c r="S15" s="319">
        <v>3</v>
      </c>
      <c r="T15" s="319">
        <v>5</v>
      </c>
      <c r="U15" s="319">
        <v>11</v>
      </c>
      <c r="V15" s="316">
        <v>23</v>
      </c>
      <c r="W15" s="321">
        <v>24</v>
      </c>
      <c r="X15" s="315">
        <v>26</v>
      </c>
      <c r="Y15" s="319">
        <v>22</v>
      </c>
      <c r="Z15" s="316">
        <v>48</v>
      </c>
      <c r="AA15" s="318">
        <v>0</v>
      </c>
      <c r="AB15" s="319">
        <v>35</v>
      </c>
      <c r="AC15" s="319">
        <v>30</v>
      </c>
      <c r="AD15" s="319">
        <v>23</v>
      </c>
      <c r="AE15" s="319">
        <v>32</v>
      </c>
      <c r="AF15" s="319">
        <v>25</v>
      </c>
      <c r="AG15" s="316">
        <v>145</v>
      </c>
      <c r="AH15" s="321">
        <v>193</v>
      </c>
      <c r="AI15" s="315">
        <v>3</v>
      </c>
      <c r="AJ15" s="319">
        <v>2</v>
      </c>
      <c r="AK15" s="316">
        <v>5</v>
      </c>
      <c r="AL15" s="318">
        <v>0</v>
      </c>
      <c r="AM15" s="319">
        <v>0</v>
      </c>
      <c r="AN15" s="319">
        <v>4</v>
      </c>
      <c r="AO15" s="319">
        <v>1</v>
      </c>
      <c r="AP15" s="319">
        <v>2</v>
      </c>
      <c r="AQ15" s="319">
        <v>3</v>
      </c>
      <c r="AR15" s="316">
        <v>10</v>
      </c>
      <c r="AS15" s="321">
        <v>15</v>
      </c>
      <c r="AT15" s="315">
        <v>15</v>
      </c>
      <c r="AU15" s="319">
        <v>16</v>
      </c>
      <c r="AV15" s="316">
        <v>31</v>
      </c>
      <c r="AW15" s="318">
        <v>0</v>
      </c>
      <c r="AX15" s="319">
        <v>47</v>
      </c>
      <c r="AY15" s="319">
        <v>33</v>
      </c>
      <c r="AZ15" s="319">
        <v>44</v>
      </c>
      <c r="BA15" s="319">
        <v>54</v>
      </c>
      <c r="BB15" s="319">
        <v>46</v>
      </c>
      <c r="BC15" s="320">
        <v>224</v>
      </c>
      <c r="BD15" s="321">
        <v>255</v>
      </c>
      <c r="BE15" s="315">
        <v>1</v>
      </c>
      <c r="BF15" s="319">
        <v>0</v>
      </c>
      <c r="BG15" s="316">
        <v>1</v>
      </c>
      <c r="BH15" s="318">
        <v>0</v>
      </c>
      <c r="BI15" s="319">
        <v>95</v>
      </c>
      <c r="BJ15" s="319">
        <v>57</v>
      </c>
      <c r="BK15" s="319">
        <v>26</v>
      </c>
      <c r="BL15" s="319">
        <v>27</v>
      </c>
      <c r="BM15" s="319">
        <v>9</v>
      </c>
      <c r="BN15" s="316">
        <v>214</v>
      </c>
      <c r="BO15" s="321">
        <v>215</v>
      </c>
      <c r="BP15" s="315">
        <v>32</v>
      </c>
      <c r="BQ15" s="319">
        <v>36</v>
      </c>
      <c r="BR15" s="316">
        <v>68</v>
      </c>
      <c r="BS15" s="318">
        <v>0</v>
      </c>
      <c r="BT15" s="319">
        <v>31</v>
      </c>
      <c r="BU15" s="319">
        <v>38</v>
      </c>
      <c r="BV15" s="319">
        <v>16</v>
      </c>
      <c r="BW15" s="319">
        <v>18</v>
      </c>
      <c r="BX15" s="319">
        <v>7</v>
      </c>
      <c r="BY15" s="316">
        <v>110</v>
      </c>
      <c r="BZ15" s="321">
        <v>178</v>
      </c>
      <c r="CA15" s="315">
        <v>1</v>
      </c>
      <c r="CB15" s="319">
        <v>2</v>
      </c>
      <c r="CC15" s="316">
        <v>3</v>
      </c>
      <c r="CD15" s="318">
        <v>0</v>
      </c>
      <c r="CE15" s="319">
        <v>21</v>
      </c>
      <c r="CF15" s="319">
        <v>21</v>
      </c>
      <c r="CG15" s="319">
        <v>11</v>
      </c>
      <c r="CH15" s="319">
        <v>16</v>
      </c>
      <c r="CI15" s="319">
        <v>7</v>
      </c>
      <c r="CJ15" s="316">
        <v>76</v>
      </c>
      <c r="CK15" s="321">
        <v>79</v>
      </c>
      <c r="CL15" s="315">
        <v>1</v>
      </c>
      <c r="CM15" s="319">
        <v>1</v>
      </c>
      <c r="CN15" s="316">
        <v>2</v>
      </c>
      <c r="CO15" s="318">
        <v>0</v>
      </c>
      <c r="CP15" s="319">
        <v>2</v>
      </c>
      <c r="CQ15" s="319">
        <v>1</v>
      </c>
      <c r="CR15" s="319">
        <v>0</v>
      </c>
      <c r="CS15" s="319">
        <v>1</v>
      </c>
      <c r="CT15" s="319">
        <v>3</v>
      </c>
      <c r="CU15" s="316">
        <v>7</v>
      </c>
      <c r="CV15" s="321">
        <v>9</v>
      </c>
      <c r="CW15" s="315">
        <v>0</v>
      </c>
      <c r="CX15" s="319">
        <v>0</v>
      </c>
      <c r="CY15" s="316">
        <v>0</v>
      </c>
      <c r="CZ15" s="318">
        <v>0</v>
      </c>
      <c r="DA15" s="319">
        <v>0</v>
      </c>
      <c r="DB15" s="319">
        <v>0</v>
      </c>
      <c r="DC15" s="319">
        <v>0</v>
      </c>
      <c r="DD15" s="319">
        <v>0</v>
      </c>
      <c r="DE15" s="319">
        <v>0</v>
      </c>
      <c r="DF15" s="316">
        <v>0</v>
      </c>
      <c r="DG15" s="321">
        <v>0</v>
      </c>
      <c r="DH15" s="315">
        <v>0</v>
      </c>
      <c r="DI15" s="319">
        <v>0</v>
      </c>
      <c r="DJ15" s="316">
        <v>0</v>
      </c>
      <c r="DK15" s="318">
        <v>0</v>
      </c>
      <c r="DL15" s="319">
        <v>0</v>
      </c>
      <c r="DM15" s="319">
        <v>0</v>
      </c>
      <c r="DN15" s="319">
        <v>0</v>
      </c>
      <c r="DO15" s="319">
        <v>0</v>
      </c>
      <c r="DP15" s="319">
        <v>0</v>
      </c>
      <c r="DQ15" s="316">
        <v>0</v>
      </c>
      <c r="DR15" s="321">
        <v>0</v>
      </c>
      <c r="DS15" s="315">
        <v>67</v>
      </c>
      <c r="DT15" s="319">
        <v>98</v>
      </c>
      <c r="DU15" s="316">
        <v>165</v>
      </c>
      <c r="DV15" s="318">
        <v>0</v>
      </c>
      <c r="DW15" s="319">
        <v>78</v>
      </c>
      <c r="DX15" s="319">
        <v>108</v>
      </c>
      <c r="DY15" s="319">
        <v>65</v>
      </c>
      <c r="DZ15" s="319">
        <v>68</v>
      </c>
      <c r="EA15" s="319">
        <v>39</v>
      </c>
      <c r="EB15" s="316">
        <v>358</v>
      </c>
      <c r="EC15" s="321">
        <v>523</v>
      </c>
      <c r="ED15" s="315">
        <v>11</v>
      </c>
      <c r="EE15" s="319">
        <v>8</v>
      </c>
      <c r="EF15" s="316">
        <v>19</v>
      </c>
      <c r="EG15" s="318">
        <v>0</v>
      </c>
      <c r="EH15" s="319">
        <v>19</v>
      </c>
      <c r="EI15" s="319">
        <v>18</v>
      </c>
      <c r="EJ15" s="319">
        <v>18</v>
      </c>
      <c r="EK15" s="319">
        <v>17</v>
      </c>
      <c r="EL15" s="319">
        <v>15</v>
      </c>
      <c r="EM15" s="316">
        <v>87</v>
      </c>
      <c r="EN15" s="321">
        <v>106</v>
      </c>
      <c r="EO15" s="315">
        <v>111</v>
      </c>
      <c r="EP15" s="319">
        <v>126</v>
      </c>
      <c r="EQ15" s="316">
        <v>237</v>
      </c>
      <c r="ER15" s="318">
        <v>0</v>
      </c>
      <c r="ES15" s="319">
        <v>208</v>
      </c>
      <c r="ET15" s="319">
        <v>143</v>
      </c>
      <c r="EU15" s="319">
        <v>76</v>
      </c>
      <c r="EV15" s="319">
        <v>68</v>
      </c>
      <c r="EW15" s="319">
        <v>40</v>
      </c>
      <c r="EX15" s="316">
        <v>535</v>
      </c>
      <c r="EY15" s="321">
        <v>772</v>
      </c>
    </row>
    <row r="16" spans="1:155" ht="19.5" customHeight="1" x14ac:dyDescent="0.15">
      <c r="A16" s="300" t="s">
        <v>13</v>
      </c>
      <c r="B16" s="315">
        <v>1</v>
      </c>
      <c r="C16" s="316">
        <v>0</v>
      </c>
      <c r="D16" s="317">
        <v>1</v>
      </c>
      <c r="E16" s="318">
        <v>0</v>
      </c>
      <c r="F16" s="319">
        <v>34</v>
      </c>
      <c r="G16" s="319">
        <v>43</v>
      </c>
      <c r="H16" s="319">
        <v>25</v>
      </c>
      <c r="I16" s="319">
        <v>19</v>
      </c>
      <c r="J16" s="319">
        <v>13</v>
      </c>
      <c r="K16" s="320">
        <v>134</v>
      </c>
      <c r="L16" s="321">
        <v>135</v>
      </c>
      <c r="M16" s="315">
        <v>0</v>
      </c>
      <c r="N16" s="319">
        <v>0</v>
      </c>
      <c r="O16" s="316">
        <v>0</v>
      </c>
      <c r="P16" s="318">
        <v>0</v>
      </c>
      <c r="Q16" s="319">
        <v>0</v>
      </c>
      <c r="R16" s="319">
        <v>0</v>
      </c>
      <c r="S16" s="319">
        <v>1</v>
      </c>
      <c r="T16" s="319">
        <v>3</v>
      </c>
      <c r="U16" s="319">
        <v>9</v>
      </c>
      <c r="V16" s="316">
        <v>13</v>
      </c>
      <c r="W16" s="321">
        <v>13</v>
      </c>
      <c r="X16" s="315">
        <v>3</v>
      </c>
      <c r="Y16" s="319">
        <v>7</v>
      </c>
      <c r="Z16" s="316">
        <v>10</v>
      </c>
      <c r="AA16" s="318">
        <v>0</v>
      </c>
      <c r="AB16" s="319">
        <v>17</v>
      </c>
      <c r="AC16" s="319">
        <v>20</v>
      </c>
      <c r="AD16" s="319">
        <v>11</v>
      </c>
      <c r="AE16" s="319">
        <v>15</v>
      </c>
      <c r="AF16" s="319">
        <v>13</v>
      </c>
      <c r="AG16" s="316">
        <v>76</v>
      </c>
      <c r="AH16" s="321">
        <v>86</v>
      </c>
      <c r="AI16" s="315">
        <v>0</v>
      </c>
      <c r="AJ16" s="319">
        <v>1</v>
      </c>
      <c r="AK16" s="316">
        <v>1</v>
      </c>
      <c r="AL16" s="318">
        <v>0</v>
      </c>
      <c r="AM16" s="319">
        <v>2</v>
      </c>
      <c r="AN16" s="319">
        <v>3</v>
      </c>
      <c r="AO16" s="319">
        <v>0</v>
      </c>
      <c r="AP16" s="319">
        <v>3</v>
      </c>
      <c r="AQ16" s="319">
        <v>2</v>
      </c>
      <c r="AR16" s="316">
        <v>10</v>
      </c>
      <c r="AS16" s="321">
        <v>11</v>
      </c>
      <c r="AT16" s="315">
        <v>3</v>
      </c>
      <c r="AU16" s="319">
        <v>8</v>
      </c>
      <c r="AV16" s="316">
        <v>11</v>
      </c>
      <c r="AW16" s="318">
        <v>0</v>
      </c>
      <c r="AX16" s="319">
        <v>26</v>
      </c>
      <c r="AY16" s="319">
        <v>40</v>
      </c>
      <c r="AZ16" s="319">
        <v>36</v>
      </c>
      <c r="BA16" s="319">
        <v>28</v>
      </c>
      <c r="BB16" s="319">
        <v>21</v>
      </c>
      <c r="BC16" s="320">
        <v>151</v>
      </c>
      <c r="BD16" s="321">
        <v>162</v>
      </c>
      <c r="BE16" s="315">
        <v>0</v>
      </c>
      <c r="BF16" s="319">
        <v>0</v>
      </c>
      <c r="BG16" s="316">
        <v>0</v>
      </c>
      <c r="BH16" s="318">
        <v>0</v>
      </c>
      <c r="BI16" s="319">
        <v>36</v>
      </c>
      <c r="BJ16" s="319">
        <v>40</v>
      </c>
      <c r="BK16" s="319">
        <v>18</v>
      </c>
      <c r="BL16" s="319">
        <v>11</v>
      </c>
      <c r="BM16" s="319">
        <v>10</v>
      </c>
      <c r="BN16" s="316">
        <v>115</v>
      </c>
      <c r="BO16" s="321">
        <v>115</v>
      </c>
      <c r="BP16" s="315">
        <v>0</v>
      </c>
      <c r="BQ16" s="319">
        <v>6</v>
      </c>
      <c r="BR16" s="316">
        <v>6</v>
      </c>
      <c r="BS16" s="318">
        <v>0</v>
      </c>
      <c r="BT16" s="319">
        <v>6</v>
      </c>
      <c r="BU16" s="319">
        <v>16</v>
      </c>
      <c r="BV16" s="319">
        <v>7</v>
      </c>
      <c r="BW16" s="319">
        <v>5</v>
      </c>
      <c r="BX16" s="319">
        <v>3</v>
      </c>
      <c r="BY16" s="316">
        <v>37</v>
      </c>
      <c r="BZ16" s="321">
        <v>43</v>
      </c>
      <c r="CA16" s="315">
        <v>0</v>
      </c>
      <c r="CB16" s="319">
        <v>0</v>
      </c>
      <c r="CC16" s="316">
        <v>0</v>
      </c>
      <c r="CD16" s="318">
        <v>0</v>
      </c>
      <c r="CE16" s="319">
        <v>4</v>
      </c>
      <c r="CF16" s="319">
        <v>13</v>
      </c>
      <c r="CG16" s="319">
        <v>14</v>
      </c>
      <c r="CH16" s="319">
        <v>2</v>
      </c>
      <c r="CI16" s="319">
        <v>4</v>
      </c>
      <c r="CJ16" s="316">
        <v>37</v>
      </c>
      <c r="CK16" s="321">
        <v>37</v>
      </c>
      <c r="CL16" s="315">
        <v>0</v>
      </c>
      <c r="CM16" s="319">
        <v>0</v>
      </c>
      <c r="CN16" s="316">
        <v>0</v>
      </c>
      <c r="CO16" s="318">
        <v>0</v>
      </c>
      <c r="CP16" s="319">
        <v>1</v>
      </c>
      <c r="CQ16" s="319">
        <v>0</v>
      </c>
      <c r="CR16" s="319">
        <v>0</v>
      </c>
      <c r="CS16" s="319">
        <v>0</v>
      </c>
      <c r="CT16" s="319">
        <v>1</v>
      </c>
      <c r="CU16" s="316">
        <v>2</v>
      </c>
      <c r="CV16" s="321">
        <v>2</v>
      </c>
      <c r="CW16" s="315">
        <v>0</v>
      </c>
      <c r="CX16" s="319">
        <v>0</v>
      </c>
      <c r="CY16" s="316">
        <v>0</v>
      </c>
      <c r="CZ16" s="318">
        <v>0</v>
      </c>
      <c r="DA16" s="319">
        <v>0</v>
      </c>
      <c r="DB16" s="319">
        <v>0</v>
      </c>
      <c r="DC16" s="319">
        <v>0</v>
      </c>
      <c r="DD16" s="319">
        <v>0</v>
      </c>
      <c r="DE16" s="319">
        <v>0</v>
      </c>
      <c r="DF16" s="316">
        <v>0</v>
      </c>
      <c r="DG16" s="321">
        <v>0</v>
      </c>
      <c r="DH16" s="315">
        <v>0</v>
      </c>
      <c r="DI16" s="319">
        <v>0</v>
      </c>
      <c r="DJ16" s="316">
        <v>0</v>
      </c>
      <c r="DK16" s="318">
        <v>0</v>
      </c>
      <c r="DL16" s="319">
        <v>0</v>
      </c>
      <c r="DM16" s="319">
        <v>0</v>
      </c>
      <c r="DN16" s="319">
        <v>0</v>
      </c>
      <c r="DO16" s="319">
        <v>0</v>
      </c>
      <c r="DP16" s="319">
        <v>0</v>
      </c>
      <c r="DQ16" s="316">
        <v>0</v>
      </c>
      <c r="DR16" s="321">
        <v>0</v>
      </c>
      <c r="DS16" s="315">
        <v>12</v>
      </c>
      <c r="DT16" s="319">
        <v>31</v>
      </c>
      <c r="DU16" s="316">
        <v>43</v>
      </c>
      <c r="DV16" s="318">
        <v>0</v>
      </c>
      <c r="DW16" s="319">
        <v>28</v>
      </c>
      <c r="DX16" s="319">
        <v>63</v>
      </c>
      <c r="DY16" s="319">
        <v>40</v>
      </c>
      <c r="DZ16" s="319">
        <v>31</v>
      </c>
      <c r="EA16" s="319">
        <v>21</v>
      </c>
      <c r="EB16" s="316">
        <v>183</v>
      </c>
      <c r="EC16" s="321">
        <v>226</v>
      </c>
      <c r="ED16" s="315">
        <v>5</v>
      </c>
      <c r="EE16" s="319">
        <v>4</v>
      </c>
      <c r="EF16" s="316">
        <v>9</v>
      </c>
      <c r="EG16" s="318">
        <v>0</v>
      </c>
      <c r="EH16" s="319">
        <v>16</v>
      </c>
      <c r="EI16" s="319">
        <v>20</v>
      </c>
      <c r="EJ16" s="319">
        <v>22</v>
      </c>
      <c r="EK16" s="319">
        <v>14</v>
      </c>
      <c r="EL16" s="319">
        <v>8</v>
      </c>
      <c r="EM16" s="316">
        <v>80</v>
      </c>
      <c r="EN16" s="321">
        <v>89</v>
      </c>
      <c r="EO16" s="315">
        <v>14</v>
      </c>
      <c r="EP16" s="319">
        <v>44</v>
      </c>
      <c r="EQ16" s="316">
        <v>58</v>
      </c>
      <c r="ER16" s="318">
        <v>0</v>
      </c>
      <c r="ES16" s="319">
        <v>77</v>
      </c>
      <c r="ET16" s="319">
        <v>107</v>
      </c>
      <c r="EU16" s="319">
        <v>54</v>
      </c>
      <c r="EV16" s="319">
        <v>32</v>
      </c>
      <c r="EW16" s="319">
        <v>24</v>
      </c>
      <c r="EX16" s="316">
        <v>294</v>
      </c>
      <c r="EY16" s="321">
        <v>352</v>
      </c>
    </row>
    <row r="17" spans="1:155" ht="19.5" customHeight="1" x14ac:dyDescent="0.15">
      <c r="A17" s="300" t="s">
        <v>15</v>
      </c>
      <c r="B17" s="315">
        <v>0</v>
      </c>
      <c r="C17" s="316">
        <v>0</v>
      </c>
      <c r="D17" s="317">
        <v>0</v>
      </c>
      <c r="E17" s="318">
        <v>0</v>
      </c>
      <c r="F17" s="319">
        <v>11</v>
      </c>
      <c r="G17" s="319">
        <v>9</v>
      </c>
      <c r="H17" s="319">
        <v>5</v>
      </c>
      <c r="I17" s="319">
        <v>10</v>
      </c>
      <c r="J17" s="319">
        <v>2</v>
      </c>
      <c r="K17" s="320">
        <v>37</v>
      </c>
      <c r="L17" s="321">
        <v>37</v>
      </c>
      <c r="M17" s="315">
        <v>0</v>
      </c>
      <c r="N17" s="319">
        <v>0</v>
      </c>
      <c r="O17" s="316">
        <v>0</v>
      </c>
      <c r="P17" s="318">
        <v>0</v>
      </c>
      <c r="Q17" s="319">
        <v>0</v>
      </c>
      <c r="R17" s="319">
        <v>0</v>
      </c>
      <c r="S17" s="319">
        <v>1</v>
      </c>
      <c r="T17" s="319">
        <v>3</v>
      </c>
      <c r="U17" s="319">
        <v>4</v>
      </c>
      <c r="V17" s="316">
        <v>8</v>
      </c>
      <c r="W17" s="321">
        <v>8</v>
      </c>
      <c r="X17" s="315">
        <v>0</v>
      </c>
      <c r="Y17" s="319">
        <v>2</v>
      </c>
      <c r="Z17" s="316">
        <v>2</v>
      </c>
      <c r="AA17" s="318">
        <v>0</v>
      </c>
      <c r="AB17" s="319">
        <v>3</v>
      </c>
      <c r="AC17" s="319">
        <v>2</v>
      </c>
      <c r="AD17" s="319">
        <v>4</v>
      </c>
      <c r="AE17" s="319">
        <v>6</v>
      </c>
      <c r="AF17" s="319">
        <v>5</v>
      </c>
      <c r="AG17" s="316">
        <v>20</v>
      </c>
      <c r="AH17" s="321">
        <v>22</v>
      </c>
      <c r="AI17" s="315">
        <v>0</v>
      </c>
      <c r="AJ17" s="319">
        <v>0</v>
      </c>
      <c r="AK17" s="316">
        <v>0</v>
      </c>
      <c r="AL17" s="318">
        <v>0</v>
      </c>
      <c r="AM17" s="319">
        <v>0</v>
      </c>
      <c r="AN17" s="319">
        <v>0</v>
      </c>
      <c r="AO17" s="319">
        <v>0</v>
      </c>
      <c r="AP17" s="319">
        <v>0</v>
      </c>
      <c r="AQ17" s="319">
        <v>3</v>
      </c>
      <c r="AR17" s="316">
        <v>3</v>
      </c>
      <c r="AS17" s="321">
        <v>3</v>
      </c>
      <c r="AT17" s="315">
        <v>8</v>
      </c>
      <c r="AU17" s="319">
        <v>3</v>
      </c>
      <c r="AV17" s="316">
        <v>11</v>
      </c>
      <c r="AW17" s="318">
        <v>0</v>
      </c>
      <c r="AX17" s="319">
        <v>11</v>
      </c>
      <c r="AY17" s="319">
        <v>9</v>
      </c>
      <c r="AZ17" s="319">
        <v>13</v>
      </c>
      <c r="BA17" s="319">
        <v>9</v>
      </c>
      <c r="BB17" s="319">
        <v>11</v>
      </c>
      <c r="BC17" s="320">
        <v>53</v>
      </c>
      <c r="BD17" s="321">
        <v>64</v>
      </c>
      <c r="BE17" s="315">
        <v>0</v>
      </c>
      <c r="BF17" s="319">
        <v>0</v>
      </c>
      <c r="BG17" s="316">
        <v>0</v>
      </c>
      <c r="BH17" s="318">
        <v>0</v>
      </c>
      <c r="BI17" s="319">
        <v>14</v>
      </c>
      <c r="BJ17" s="319">
        <v>20</v>
      </c>
      <c r="BK17" s="319">
        <v>4</v>
      </c>
      <c r="BL17" s="319">
        <v>4</v>
      </c>
      <c r="BM17" s="319">
        <v>2</v>
      </c>
      <c r="BN17" s="316">
        <v>44</v>
      </c>
      <c r="BO17" s="321">
        <v>44</v>
      </c>
      <c r="BP17" s="315">
        <v>0</v>
      </c>
      <c r="BQ17" s="319">
        <v>1</v>
      </c>
      <c r="BR17" s="316">
        <v>1</v>
      </c>
      <c r="BS17" s="318">
        <v>0</v>
      </c>
      <c r="BT17" s="319">
        <v>5</v>
      </c>
      <c r="BU17" s="319">
        <v>0</v>
      </c>
      <c r="BV17" s="319">
        <v>4</v>
      </c>
      <c r="BW17" s="319">
        <v>3</v>
      </c>
      <c r="BX17" s="319">
        <v>1</v>
      </c>
      <c r="BY17" s="316">
        <v>13</v>
      </c>
      <c r="BZ17" s="321">
        <v>14</v>
      </c>
      <c r="CA17" s="315">
        <v>0</v>
      </c>
      <c r="CB17" s="319">
        <v>0</v>
      </c>
      <c r="CC17" s="316">
        <v>0</v>
      </c>
      <c r="CD17" s="318">
        <v>0</v>
      </c>
      <c r="CE17" s="319">
        <v>1</v>
      </c>
      <c r="CF17" s="319">
        <v>4</v>
      </c>
      <c r="CG17" s="319">
        <v>2</v>
      </c>
      <c r="CH17" s="319">
        <v>1</v>
      </c>
      <c r="CI17" s="319">
        <v>2</v>
      </c>
      <c r="CJ17" s="316">
        <v>10</v>
      </c>
      <c r="CK17" s="321">
        <v>10</v>
      </c>
      <c r="CL17" s="315">
        <v>0</v>
      </c>
      <c r="CM17" s="319">
        <v>0</v>
      </c>
      <c r="CN17" s="316">
        <v>0</v>
      </c>
      <c r="CO17" s="318">
        <v>0</v>
      </c>
      <c r="CP17" s="319">
        <v>0</v>
      </c>
      <c r="CQ17" s="319">
        <v>0</v>
      </c>
      <c r="CR17" s="319">
        <v>1</v>
      </c>
      <c r="CS17" s="319">
        <v>1</v>
      </c>
      <c r="CT17" s="319">
        <v>1</v>
      </c>
      <c r="CU17" s="316">
        <v>3</v>
      </c>
      <c r="CV17" s="321">
        <v>3</v>
      </c>
      <c r="CW17" s="315">
        <v>0</v>
      </c>
      <c r="CX17" s="319">
        <v>0</v>
      </c>
      <c r="CY17" s="316">
        <v>0</v>
      </c>
      <c r="CZ17" s="318">
        <v>0</v>
      </c>
      <c r="DA17" s="319">
        <v>0</v>
      </c>
      <c r="DB17" s="319">
        <v>0</v>
      </c>
      <c r="DC17" s="319">
        <v>0</v>
      </c>
      <c r="DD17" s="319">
        <v>0</v>
      </c>
      <c r="DE17" s="319">
        <v>0</v>
      </c>
      <c r="DF17" s="316">
        <v>0</v>
      </c>
      <c r="DG17" s="321">
        <v>0</v>
      </c>
      <c r="DH17" s="315">
        <v>0</v>
      </c>
      <c r="DI17" s="319">
        <v>0</v>
      </c>
      <c r="DJ17" s="316">
        <v>0</v>
      </c>
      <c r="DK17" s="318">
        <v>0</v>
      </c>
      <c r="DL17" s="319">
        <v>0</v>
      </c>
      <c r="DM17" s="319">
        <v>0</v>
      </c>
      <c r="DN17" s="319">
        <v>0</v>
      </c>
      <c r="DO17" s="319">
        <v>0</v>
      </c>
      <c r="DP17" s="319">
        <v>0</v>
      </c>
      <c r="DQ17" s="316">
        <v>0</v>
      </c>
      <c r="DR17" s="321">
        <v>0</v>
      </c>
      <c r="DS17" s="315">
        <v>2</v>
      </c>
      <c r="DT17" s="319">
        <v>8</v>
      </c>
      <c r="DU17" s="316">
        <v>10</v>
      </c>
      <c r="DV17" s="318">
        <v>0</v>
      </c>
      <c r="DW17" s="319">
        <v>15</v>
      </c>
      <c r="DX17" s="319">
        <v>24</v>
      </c>
      <c r="DY17" s="319">
        <v>13</v>
      </c>
      <c r="DZ17" s="319">
        <v>12</v>
      </c>
      <c r="EA17" s="319">
        <v>6</v>
      </c>
      <c r="EB17" s="316">
        <v>70</v>
      </c>
      <c r="EC17" s="321">
        <v>80</v>
      </c>
      <c r="ED17" s="315">
        <v>8</v>
      </c>
      <c r="EE17" s="319">
        <v>4</v>
      </c>
      <c r="EF17" s="316">
        <v>12</v>
      </c>
      <c r="EG17" s="318">
        <v>0</v>
      </c>
      <c r="EH17" s="319">
        <v>8</v>
      </c>
      <c r="EI17" s="319">
        <v>7</v>
      </c>
      <c r="EJ17" s="319">
        <v>4</v>
      </c>
      <c r="EK17" s="319">
        <v>5</v>
      </c>
      <c r="EL17" s="319">
        <v>5</v>
      </c>
      <c r="EM17" s="316">
        <v>29</v>
      </c>
      <c r="EN17" s="321">
        <v>41</v>
      </c>
      <c r="EO17" s="315">
        <v>3</v>
      </c>
      <c r="EP17" s="319">
        <v>11</v>
      </c>
      <c r="EQ17" s="316">
        <v>14</v>
      </c>
      <c r="ER17" s="318">
        <v>0</v>
      </c>
      <c r="ES17" s="319">
        <v>34</v>
      </c>
      <c r="ET17" s="319">
        <v>39</v>
      </c>
      <c r="EU17" s="319">
        <v>13</v>
      </c>
      <c r="EV17" s="319">
        <v>14</v>
      </c>
      <c r="EW17" s="319">
        <v>6</v>
      </c>
      <c r="EX17" s="316">
        <v>106</v>
      </c>
      <c r="EY17" s="321">
        <v>120</v>
      </c>
    </row>
    <row r="18" spans="1:155" ht="19.5" customHeight="1" x14ac:dyDescent="0.15">
      <c r="A18" s="300" t="s">
        <v>16</v>
      </c>
      <c r="B18" s="315">
        <v>0</v>
      </c>
      <c r="C18" s="316">
        <v>0</v>
      </c>
      <c r="D18" s="317">
        <v>0</v>
      </c>
      <c r="E18" s="318">
        <v>0</v>
      </c>
      <c r="F18" s="319">
        <v>22</v>
      </c>
      <c r="G18" s="319">
        <v>25</v>
      </c>
      <c r="H18" s="319">
        <v>18</v>
      </c>
      <c r="I18" s="319">
        <v>9</v>
      </c>
      <c r="J18" s="319">
        <v>10</v>
      </c>
      <c r="K18" s="320">
        <v>84</v>
      </c>
      <c r="L18" s="321">
        <v>84</v>
      </c>
      <c r="M18" s="315">
        <v>0</v>
      </c>
      <c r="N18" s="319">
        <v>0</v>
      </c>
      <c r="O18" s="316">
        <v>0</v>
      </c>
      <c r="P18" s="318">
        <v>0</v>
      </c>
      <c r="Q18" s="319">
        <v>0</v>
      </c>
      <c r="R18" s="319">
        <v>1</v>
      </c>
      <c r="S18" s="319">
        <v>2</v>
      </c>
      <c r="T18" s="319">
        <v>1</v>
      </c>
      <c r="U18" s="319">
        <v>4</v>
      </c>
      <c r="V18" s="316">
        <v>8</v>
      </c>
      <c r="W18" s="321">
        <v>8</v>
      </c>
      <c r="X18" s="315">
        <v>4</v>
      </c>
      <c r="Y18" s="319">
        <v>6</v>
      </c>
      <c r="Z18" s="316">
        <v>10</v>
      </c>
      <c r="AA18" s="318">
        <v>0</v>
      </c>
      <c r="AB18" s="319">
        <v>10</v>
      </c>
      <c r="AC18" s="319">
        <v>23</v>
      </c>
      <c r="AD18" s="319">
        <v>24</v>
      </c>
      <c r="AE18" s="319">
        <v>18</v>
      </c>
      <c r="AF18" s="319">
        <v>14</v>
      </c>
      <c r="AG18" s="316">
        <v>89</v>
      </c>
      <c r="AH18" s="321">
        <v>99</v>
      </c>
      <c r="AI18" s="315">
        <v>0</v>
      </c>
      <c r="AJ18" s="319">
        <v>0</v>
      </c>
      <c r="AK18" s="316">
        <v>0</v>
      </c>
      <c r="AL18" s="318">
        <v>0</v>
      </c>
      <c r="AM18" s="319">
        <v>2</v>
      </c>
      <c r="AN18" s="319">
        <v>2</v>
      </c>
      <c r="AO18" s="319">
        <v>1</v>
      </c>
      <c r="AP18" s="319">
        <v>5</v>
      </c>
      <c r="AQ18" s="319">
        <v>0</v>
      </c>
      <c r="AR18" s="316">
        <v>10</v>
      </c>
      <c r="AS18" s="321">
        <v>10</v>
      </c>
      <c r="AT18" s="315">
        <v>3</v>
      </c>
      <c r="AU18" s="319">
        <v>5</v>
      </c>
      <c r="AV18" s="316">
        <v>8</v>
      </c>
      <c r="AW18" s="318">
        <v>0</v>
      </c>
      <c r="AX18" s="319">
        <v>26</v>
      </c>
      <c r="AY18" s="319">
        <v>21</v>
      </c>
      <c r="AZ18" s="319">
        <v>25</v>
      </c>
      <c r="BA18" s="319">
        <v>23</v>
      </c>
      <c r="BB18" s="319">
        <v>24</v>
      </c>
      <c r="BC18" s="320">
        <v>119</v>
      </c>
      <c r="BD18" s="321">
        <v>127</v>
      </c>
      <c r="BE18" s="315">
        <v>0</v>
      </c>
      <c r="BF18" s="319">
        <v>0</v>
      </c>
      <c r="BG18" s="316">
        <v>0</v>
      </c>
      <c r="BH18" s="318">
        <v>0</v>
      </c>
      <c r="BI18" s="319">
        <v>35</v>
      </c>
      <c r="BJ18" s="319">
        <v>47</v>
      </c>
      <c r="BK18" s="319">
        <v>15</v>
      </c>
      <c r="BL18" s="319">
        <v>12</v>
      </c>
      <c r="BM18" s="319">
        <v>7</v>
      </c>
      <c r="BN18" s="316">
        <v>116</v>
      </c>
      <c r="BO18" s="321">
        <v>116</v>
      </c>
      <c r="BP18" s="315">
        <v>4</v>
      </c>
      <c r="BQ18" s="319">
        <v>12</v>
      </c>
      <c r="BR18" s="316">
        <v>16</v>
      </c>
      <c r="BS18" s="318">
        <v>0</v>
      </c>
      <c r="BT18" s="319">
        <v>21</v>
      </c>
      <c r="BU18" s="319">
        <v>35</v>
      </c>
      <c r="BV18" s="319">
        <v>15</v>
      </c>
      <c r="BW18" s="319">
        <v>14</v>
      </c>
      <c r="BX18" s="319">
        <v>8</v>
      </c>
      <c r="BY18" s="316">
        <v>93</v>
      </c>
      <c r="BZ18" s="321">
        <v>109</v>
      </c>
      <c r="CA18" s="315">
        <v>0</v>
      </c>
      <c r="CB18" s="319">
        <v>1</v>
      </c>
      <c r="CC18" s="316">
        <v>1</v>
      </c>
      <c r="CD18" s="318">
        <v>0</v>
      </c>
      <c r="CE18" s="319">
        <v>4</v>
      </c>
      <c r="CF18" s="319">
        <v>10</v>
      </c>
      <c r="CG18" s="319">
        <v>8</v>
      </c>
      <c r="CH18" s="319">
        <v>11</v>
      </c>
      <c r="CI18" s="319">
        <v>6</v>
      </c>
      <c r="CJ18" s="316">
        <v>39</v>
      </c>
      <c r="CK18" s="321">
        <v>40</v>
      </c>
      <c r="CL18" s="315">
        <v>0</v>
      </c>
      <c r="CM18" s="319">
        <v>1</v>
      </c>
      <c r="CN18" s="316">
        <v>1</v>
      </c>
      <c r="CO18" s="318">
        <v>0</v>
      </c>
      <c r="CP18" s="319">
        <v>0</v>
      </c>
      <c r="CQ18" s="319">
        <v>0</v>
      </c>
      <c r="CR18" s="319">
        <v>6</v>
      </c>
      <c r="CS18" s="319">
        <v>4</v>
      </c>
      <c r="CT18" s="319">
        <v>1</v>
      </c>
      <c r="CU18" s="316">
        <v>11</v>
      </c>
      <c r="CV18" s="321">
        <v>12</v>
      </c>
      <c r="CW18" s="315">
        <v>0</v>
      </c>
      <c r="CX18" s="319">
        <v>0</v>
      </c>
      <c r="CY18" s="316">
        <v>0</v>
      </c>
      <c r="CZ18" s="318">
        <v>0</v>
      </c>
      <c r="DA18" s="319">
        <v>0</v>
      </c>
      <c r="DB18" s="319">
        <v>0</v>
      </c>
      <c r="DC18" s="319">
        <v>0</v>
      </c>
      <c r="DD18" s="319">
        <v>0</v>
      </c>
      <c r="DE18" s="319">
        <v>0</v>
      </c>
      <c r="DF18" s="316">
        <v>0</v>
      </c>
      <c r="DG18" s="321">
        <v>0</v>
      </c>
      <c r="DH18" s="315">
        <v>0</v>
      </c>
      <c r="DI18" s="319">
        <v>0</v>
      </c>
      <c r="DJ18" s="316">
        <v>0</v>
      </c>
      <c r="DK18" s="318">
        <v>0</v>
      </c>
      <c r="DL18" s="319">
        <v>0</v>
      </c>
      <c r="DM18" s="319">
        <v>0</v>
      </c>
      <c r="DN18" s="319">
        <v>0</v>
      </c>
      <c r="DO18" s="319">
        <v>0</v>
      </c>
      <c r="DP18" s="319">
        <v>0</v>
      </c>
      <c r="DQ18" s="316">
        <v>0</v>
      </c>
      <c r="DR18" s="321">
        <v>0</v>
      </c>
      <c r="DS18" s="315">
        <v>9</v>
      </c>
      <c r="DT18" s="319">
        <v>16</v>
      </c>
      <c r="DU18" s="316">
        <v>25</v>
      </c>
      <c r="DV18" s="318">
        <v>0</v>
      </c>
      <c r="DW18" s="319">
        <v>37</v>
      </c>
      <c r="DX18" s="319">
        <v>80</v>
      </c>
      <c r="DY18" s="319">
        <v>48</v>
      </c>
      <c r="DZ18" s="319">
        <v>36</v>
      </c>
      <c r="EA18" s="319">
        <v>23</v>
      </c>
      <c r="EB18" s="316">
        <v>224</v>
      </c>
      <c r="EC18" s="321">
        <v>249</v>
      </c>
      <c r="ED18" s="315">
        <v>5</v>
      </c>
      <c r="EE18" s="319">
        <v>7</v>
      </c>
      <c r="EF18" s="316">
        <v>12</v>
      </c>
      <c r="EG18" s="318">
        <v>0</v>
      </c>
      <c r="EH18" s="319">
        <v>30</v>
      </c>
      <c r="EI18" s="319">
        <v>14</v>
      </c>
      <c r="EJ18" s="319">
        <v>12</v>
      </c>
      <c r="EK18" s="319">
        <v>17</v>
      </c>
      <c r="EL18" s="319">
        <v>15</v>
      </c>
      <c r="EM18" s="316">
        <v>88</v>
      </c>
      <c r="EN18" s="321">
        <v>100</v>
      </c>
      <c r="EO18" s="315">
        <v>15</v>
      </c>
      <c r="EP18" s="319">
        <v>29</v>
      </c>
      <c r="EQ18" s="316">
        <v>44</v>
      </c>
      <c r="ER18" s="318">
        <v>0</v>
      </c>
      <c r="ES18" s="319">
        <v>97</v>
      </c>
      <c r="ET18" s="319">
        <v>124</v>
      </c>
      <c r="EU18" s="319">
        <v>60</v>
      </c>
      <c r="EV18" s="319">
        <v>40</v>
      </c>
      <c r="EW18" s="319">
        <v>23</v>
      </c>
      <c r="EX18" s="316">
        <v>344</v>
      </c>
      <c r="EY18" s="321">
        <v>388</v>
      </c>
    </row>
    <row r="19" spans="1:155" ht="19.5" customHeight="1" x14ac:dyDescent="0.15">
      <c r="A19" s="300" t="s">
        <v>17</v>
      </c>
      <c r="B19" s="315">
        <v>0</v>
      </c>
      <c r="C19" s="316">
        <v>0</v>
      </c>
      <c r="D19" s="317">
        <v>0</v>
      </c>
      <c r="E19" s="318">
        <v>0</v>
      </c>
      <c r="F19" s="319">
        <v>32</v>
      </c>
      <c r="G19" s="319">
        <v>43</v>
      </c>
      <c r="H19" s="319">
        <v>25</v>
      </c>
      <c r="I19" s="319">
        <v>16</v>
      </c>
      <c r="J19" s="319">
        <v>17</v>
      </c>
      <c r="K19" s="320">
        <v>133</v>
      </c>
      <c r="L19" s="321">
        <v>133</v>
      </c>
      <c r="M19" s="315">
        <v>0</v>
      </c>
      <c r="N19" s="319">
        <v>0</v>
      </c>
      <c r="O19" s="316">
        <v>0</v>
      </c>
      <c r="P19" s="318">
        <v>0</v>
      </c>
      <c r="Q19" s="319">
        <v>0</v>
      </c>
      <c r="R19" s="319">
        <v>2</v>
      </c>
      <c r="S19" s="319">
        <v>6</v>
      </c>
      <c r="T19" s="319">
        <v>2</v>
      </c>
      <c r="U19" s="319">
        <v>11</v>
      </c>
      <c r="V19" s="316">
        <v>21</v>
      </c>
      <c r="W19" s="321">
        <v>21</v>
      </c>
      <c r="X19" s="315">
        <v>0</v>
      </c>
      <c r="Y19" s="319">
        <v>7</v>
      </c>
      <c r="Z19" s="316">
        <v>7</v>
      </c>
      <c r="AA19" s="318">
        <v>0</v>
      </c>
      <c r="AB19" s="319">
        <v>16</v>
      </c>
      <c r="AC19" s="319">
        <v>24</v>
      </c>
      <c r="AD19" s="319">
        <v>20</v>
      </c>
      <c r="AE19" s="319">
        <v>12</v>
      </c>
      <c r="AF19" s="319">
        <v>14</v>
      </c>
      <c r="AG19" s="316">
        <v>86</v>
      </c>
      <c r="AH19" s="321">
        <v>93</v>
      </c>
      <c r="AI19" s="315">
        <v>1</v>
      </c>
      <c r="AJ19" s="319">
        <v>0</v>
      </c>
      <c r="AK19" s="316">
        <v>1</v>
      </c>
      <c r="AL19" s="318">
        <v>0</v>
      </c>
      <c r="AM19" s="319">
        <v>0</v>
      </c>
      <c r="AN19" s="319">
        <v>1</v>
      </c>
      <c r="AO19" s="319">
        <v>0</v>
      </c>
      <c r="AP19" s="319">
        <v>3</v>
      </c>
      <c r="AQ19" s="319">
        <v>1</v>
      </c>
      <c r="AR19" s="316">
        <v>5</v>
      </c>
      <c r="AS19" s="321">
        <v>6</v>
      </c>
      <c r="AT19" s="315">
        <v>3</v>
      </c>
      <c r="AU19" s="319">
        <v>5</v>
      </c>
      <c r="AV19" s="316">
        <v>8</v>
      </c>
      <c r="AW19" s="318">
        <v>0</v>
      </c>
      <c r="AX19" s="319">
        <v>23</v>
      </c>
      <c r="AY19" s="319">
        <v>28</v>
      </c>
      <c r="AZ19" s="319">
        <v>29</v>
      </c>
      <c r="BA19" s="319">
        <v>36</v>
      </c>
      <c r="BB19" s="319">
        <v>23</v>
      </c>
      <c r="BC19" s="320">
        <v>139</v>
      </c>
      <c r="BD19" s="321">
        <v>147</v>
      </c>
      <c r="BE19" s="315">
        <v>0</v>
      </c>
      <c r="BF19" s="319">
        <v>0</v>
      </c>
      <c r="BG19" s="316">
        <v>0</v>
      </c>
      <c r="BH19" s="318">
        <v>0</v>
      </c>
      <c r="BI19" s="319">
        <v>48</v>
      </c>
      <c r="BJ19" s="319">
        <v>52</v>
      </c>
      <c r="BK19" s="319">
        <v>30</v>
      </c>
      <c r="BL19" s="319">
        <v>15</v>
      </c>
      <c r="BM19" s="319">
        <v>6</v>
      </c>
      <c r="BN19" s="316">
        <v>151</v>
      </c>
      <c r="BO19" s="321">
        <v>151</v>
      </c>
      <c r="BP19" s="315">
        <v>6</v>
      </c>
      <c r="BQ19" s="319">
        <v>8</v>
      </c>
      <c r="BR19" s="316">
        <v>14</v>
      </c>
      <c r="BS19" s="318">
        <v>0</v>
      </c>
      <c r="BT19" s="319">
        <v>20</v>
      </c>
      <c r="BU19" s="319">
        <v>30</v>
      </c>
      <c r="BV19" s="319">
        <v>16</v>
      </c>
      <c r="BW19" s="319">
        <v>8</v>
      </c>
      <c r="BX19" s="319">
        <v>2</v>
      </c>
      <c r="BY19" s="316">
        <v>76</v>
      </c>
      <c r="BZ19" s="321">
        <v>90</v>
      </c>
      <c r="CA19" s="315">
        <v>1</v>
      </c>
      <c r="CB19" s="319">
        <v>0</v>
      </c>
      <c r="CC19" s="316">
        <v>1</v>
      </c>
      <c r="CD19" s="318">
        <v>0</v>
      </c>
      <c r="CE19" s="319">
        <v>8</v>
      </c>
      <c r="CF19" s="319">
        <v>8</v>
      </c>
      <c r="CG19" s="319">
        <v>10</v>
      </c>
      <c r="CH19" s="319">
        <v>9</v>
      </c>
      <c r="CI19" s="319">
        <v>2</v>
      </c>
      <c r="CJ19" s="316">
        <v>37</v>
      </c>
      <c r="CK19" s="321">
        <v>38</v>
      </c>
      <c r="CL19" s="315">
        <v>0</v>
      </c>
      <c r="CM19" s="319">
        <v>0</v>
      </c>
      <c r="CN19" s="316">
        <v>0</v>
      </c>
      <c r="CO19" s="318">
        <v>0</v>
      </c>
      <c r="CP19" s="319">
        <v>0</v>
      </c>
      <c r="CQ19" s="319">
        <v>4</v>
      </c>
      <c r="CR19" s="319">
        <v>1</v>
      </c>
      <c r="CS19" s="319">
        <v>3</v>
      </c>
      <c r="CT19" s="319">
        <v>1</v>
      </c>
      <c r="CU19" s="316">
        <v>9</v>
      </c>
      <c r="CV19" s="321">
        <v>9</v>
      </c>
      <c r="CW19" s="315">
        <v>0</v>
      </c>
      <c r="CX19" s="319">
        <v>0</v>
      </c>
      <c r="CY19" s="316">
        <v>0</v>
      </c>
      <c r="CZ19" s="318">
        <v>0</v>
      </c>
      <c r="DA19" s="319">
        <v>0</v>
      </c>
      <c r="DB19" s="319">
        <v>0</v>
      </c>
      <c r="DC19" s="319">
        <v>0</v>
      </c>
      <c r="DD19" s="319">
        <v>0</v>
      </c>
      <c r="DE19" s="319">
        <v>0</v>
      </c>
      <c r="DF19" s="316">
        <v>0</v>
      </c>
      <c r="DG19" s="321">
        <v>0</v>
      </c>
      <c r="DH19" s="315">
        <v>0</v>
      </c>
      <c r="DI19" s="319">
        <v>0</v>
      </c>
      <c r="DJ19" s="316">
        <v>0</v>
      </c>
      <c r="DK19" s="318">
        <v>0</v>
      </c>
      <c r="DL19" s="319">
        <v>0</v>
      </c>
      <c r="DM19" s="319">
        <v>0</v>
      </c>
      <c r="DN19" s="319">
        <v>0</v>
      </c>
      <c r="DO19" s="319">
        <v>0</v>
      </c>
      <c r="DP19" s="319">
        <v>0</v>
      </c>
      <c r="DQ19" s="316">
        <v>0</v>
      </c>
      <c r="DR19" s="321">
        <v>0</v>
      </c>
      <c r="DS19" s="315">
        <v>15</v>
      </c>
      <c r="DT19" s="319">
        <v>41</v>
      </c>
      <c r="DU19" s="316">
        <v>56</v>
      </c>
      <c r="DV19" s="318">
        <v>0</v>
      </c>
      <c r="DW19" s="319">
        <v>60</v>
      </c>
      <c r="DX19" s="319">
        <v>105</v>
      </c>
      <c r="DY19" s="319">
        <v>71</v>
      </c>
      <c r="DZ19" s="319">
        <v>42</v>
      </c>
      <c r="EA19" s="319">
        <v>30</v>
      </c>
      <c r="EB19" s="316">
        <v>308</v>
      </c>
      <c r="EC19" s="321">
        <v>364</v>
      </c>
      <c r="ED19" s="315">
        <v>5</v>
      </c>
      <c r="EE19" s="319">
        <v>7</v>
      </c>
      <c r="EF19" s="316">
        <v>12</v>
      </c>
      <c r="EG19" s="318">
        <v>0</v>
      </c>
      <c r="EH19" s="319">
        <v>17</v>
      </c>
      <c r="EI19" s="319">
        <v>18</v>
      </c>
      <c r="EJ19" s="319">
        <v>11</v>
      </c>
      <c r="EK19" s="319">
        <v>18</v>
      </c>
      <c r="EL19" s="319">
        <v>7</v>
      </c>
      <c r="EM19" s="316">
        <v>71</v>
      </c>
      <c r="EN19" s="321">
        <v>83</v>
      </c>
      <c r="EO19" s="315">
        <v>22</v>
      </c>
      <c r="EP19" s="319">
        <v>47</v>
      </c>
      <c r="EQ19" s="316">
        <v>69</v>
      </c>
      <c r="ER19" s="318">
        <v>0</v>
      </c>
      <c r="ES19" s="319">
        <v>141</v>
      </c>
      <c r="ET19" s="319">
        <v>154</v>
      </c>
      <c r="EU19" s="319">
        <v>80</v>
      </c>
      <c r="EV19" s="319">
        <v>49</v>
      </c>
      <c r="EW19" s="319">
        <v>30</v>
      </c>
      <c r="EX19" s="316">
        <v>454</v>
      </c>
      <c r="EY19" s="321">
        <v>523</v>
      </c>
    </row>
    <row r="20" spans="1:155" ht="19.5" customHeight="1" x14ac:dyDescent="0.15">
      <c r="A20" s="300" t="s">
        <v>18</v>
      </c>
      <c r="B20" s="315">
        <v>0</v>
      </c>
      <c r="C20" s="316">
        <v>0</v>
      </c>
      <c r="D20" s="317">
        <v>0</v>
      </c>
      <c r="E20" s="318">
        <v>0</v>
      </c>
      <c r="F20" s="319">
        <v>49</v>
      </c>
      <c r="G20" s="319">
        <v>55</v>
      </c>
      <c r="H20" s="319">
        <v>28</v>
      </c>
      <c r="I20" s="319">
        <v>22</v>
      </c>
      <c r="J20" s="319">
        <v>10</v>
      </c>
      <c r="K20" s="320">
        <v>164</v>
      </c>
      <c r="L20" s="321">
        <v>164</v>
      </c>
      <c r="M20" s="315">
        <v>0</v>
      </c>
      <c r="N20" s="319">
        <v>0</v>
      </c>
      <c r="O20" s="316">
        <v>0</v>
      </c>
      <c r="P20" s="318">
        <v>0</v>
      </c>
      <c r="Q20" s="319">
        <v>1</v>
      </c>
      <c r="R20" s="319">
        <v>0</v>
      </c>
      <c r="S20" s="319">
        <v>5</v>
      </c>
      <c r="T20" s="319">
        <v>5</v>
      </c>
      <c r="U20" s="319">
        <v>8</v>
      </c>
      <c r="V20" s="316">
        <v>19</v>
      </c>
      <c r="W20" s="321">
        <v>19</v>
      </c>
      <c r="X20" s="315">
        <v>5</v>
      </c>
      <c r="Y20" s="319">
        <v>7</v>
      </c>
      <c r="Z20" s="316">
        <v>12</v>
      </c>
      <c r="AA20" s="318">
        <v>0</v>
      </c>
      <c r="AB20" s="319">
        <v>34</v>
      </c>
      <c r="AC20" s="319">
        <v>45</v>
      </c>
      <c r="AD20" s="319">
        <v>23</v>
      </c>
      <c r="AE20" s="319">
        <v>25</v>
      </c>
      <c r="AF20" s="319">
        <v>11</v>
      </c>
      <c r="AG20" s="316">
        <v>138</v>
      </c>
      <c r="AH20" s="321">
        <v>150</v>
      </c>
      <c r="AI20" s="315">
        <v>0</v>
      </c>
      <c r="AJ20" s="319">
        <v>3</v>
      </c>
      <c r="AK20" s="316">
        <v>3</v>
      </c>
      <c r="AL20" s="318">
        <v>0</v>
      </c>
      <c r="AM20" s="319">
        <v>9</v>
      </c>
      <c r="AN20" s="319">
        <v>5</v>
      </c>
      <c r="AO20" s="319">
        <v>2</v>
      </c>
      <c r="AP20" s="319">
        <v>6</v>
      </c>
      <c r="AQ20" s="319">
        <v>3</v>
      </c>
      <c r="AR20" s="316">
        <v>25</v>
      </c>
      <c r="AS20" s="321">
        <v>28</v>
      </c>
      <c r="AT20" s="315">
        <v>8</v>
      </c>
      <c r="AU20" s="319">
        <v>11</v>
      </c>
      <c r="AV20" s="316">
        <v>19</v>
      </c>
      <c r="AW20" s="318">
        <v>0</v>
      </c>
      <c r="AX20" s="319">
        <v>53</v>
      </c>
      <c r="AY20" s="319">
        <v>73</v>
      </c>
      <c r="AZ20" s="319">
        <v>36</v>
      </c>
      <c r="BA20" s="319">
        <v>61</v>
      </c>
      <c r="BB20" s="319">
        <v>28</v>
      </c>
      <c r="BC20" s="320">
        <v>251</v>
      </c>
      <c r="BD20" s="321">
        <v>270</v>
      </c>
      <c r="BE20" s="315">
        <v>0</v>
      </c>
      <c r="BF20" s="319">
        <v>0</v>
      </c>
      <c r="BG20" s="316">
        <v>0</v>
      </c>
      <c r="BH20" s="318">
        <v>0</v>
      </c>
      <c r="BI20" s="319">
        <v>82</v>
      </c>
      <c r="BJ20" s="319">
        <v>99</v>
      </c>
      <c r="BK20" s="319">
        <v>46</v>
      </c>
      <c r="BL20" s="319">
        <v>21</v>
      </c>
      <c r="BM20" s="319">
        <v>6</v>
      </c>
      <c r="BN20" s="316">
        <v>254</v>
      </c>
      <c r="BO20" s="321">
        <v>254</v>
      </c>
      <c r="BP20" s="315">
        <v>10</v>
      </c>
      <c r="BQ20" s="319">
        <v>11</v>
      </c>
      <c r="BR20" s="316">
        <v>21</v>
      </c>
      <c r="BS20" s="318">
        <v>0</v>
      </c>
      <c r="BT20" s="319">
        <v>30</v>
      </c>
      <c r="BU20" s="319">
        <v>29</v>
      </c>
      <c r="BV20" s="319">
        <v>13</v>
      </c>
      <c r="BW20" s="319">
        <v>11</v>
      </c>
      <c r="BX20" s="319">
        <v>3</v>
      </c>
      <c r="BY20" s="316">
        <v>86</v>
      </c>
      <c r="BZ20" s="321">
        <v>107</v>
      </c>
      <c r="CA20" s="315">
        <v>0</v>
      </c>
      <c r="CB20" s="319">
        <v>1</v>
      </c>
      <c r="CC20" s="316">
        <v>1</v>
      </c>
      <c r="CD20" s="318">
        <v>0</v>
      </c>
      <c r="CE20" s="319">
        <v>19</v>
      </c>
      <c r="CF20" s="319">
        <v>20</v>
      </c>
      <c r="CG20" s="319">
        <v>22</v>
      </c>
      <c r="CH20" s="319">
        <v>20</v>
      </c>
      <c r="CI20" s="319">
        <v>2</v>
      </c>
      <c r="CJ20" s="316">
        <v>83</v>
      </c>
      <c r="CK20" s="321">
        <v>84</v>
      </c>
      <c r="CL20" s="315">
        <v>0</v>
      </c>
      <c r="CM20" s="319">
        <v>0</v>
      </c>
      <c r="CN20" s="316">
        <v>0</v>
      </c>
      <c r="CO20" s="318">
        <v>0</v>
      </c>
      <c r="CP20" s="319">
        <v>2</v>
      </c>
      <c r="CQ20" s="319">
        <v>1</v>
      </c>
      <c r="CR20" s="319">
        <v>1</v>
      </c>
      <c r="CS20" s="319">
        <v>0</v>
      </c>
      <c r="CT20" s="319">
        <v>2</v>
      </c>
      <c r="CU20" s="316">
        <v>6</v>
      </c>
      <c r="CV20" s="321">
        <v>6</v>
      </c>
      <c r="CW20" s="315">
        <v>0</v>
      </c>
      <c r="CX20" s="319">
        <v>0</v>
      </c>
      <c r="CY20" s="316">
        <v>0</v>
      </c>
      <c r="CZ20" s="318">
        <v>0</v>
      </c>
      <c r="DA20" s="319">
        <v>0</v>
      </c>
      <c r="DB20" s="319">
        <v>0</v>
      </c>
      <c r="DC20" s="319">
        <v>0</v>
      </c>
      <c r="DD20" s="319">
        <v>0</v>
      </c>
      <c r="DE20" s="319">
        <v>0</v>
      </c>
      <c r="DF20" s="316">
        <v>0</v>
      </c>
      <c r="DG20" s="321">
        <v>0</v>
      </c>
      <c r="DH20" s="315">
        <v>0</v>
      </c>
      <c r="DI20" s="319">
        <v>0</v>
      </c>
      <c r="DJ20" s="316">
        <v>0</v>
      </c>
      <c r="DK20" s="318">
        <v>0</v>
      </c>
      <c r="DL20" s="319">
        <v>0</v>
      </c>
      <c r="DM20" s="319">
        <v>0</v>
      </c>
      <c r="DN20" s="319">
        <v>0</v>
      </c>
      <c r="DO20" s="319">
        <v>0</v>
      </c>
      <c r="DP20" s="319">
        <v>0</v>
      </c>
      <c r="DQ20" s="316">
        <v>0</v>
      </c>
      <c r="DR20" s="321">
        <v>0</v>
      </c>
      <c r="DS20" s="315">
        <v>20</v>
      </c>
      <c r="DT20" s="319">
        <v>41</v>
      </c>
      <c r="DU20" s="316">
        <v>61</v>
      </c>
      <c r="DV20" s="318">
        <v>0</v>
      </c>
      <c r="DW20" s="319">
        <v>107</v>
      </c>
      <c r="DX20" s="319">
        <v>133</v>
      </c>
      <c r="DY20" s="319">
        <v>68</v>
      </c>
      <c r="DZ20" s="319">
        <v>66</v>
      </c>
      <c r="EA20" s="319">
        <v>28</v>
      </c>
      <c r="EB20" s="316">
        <v>402</v>
      </c>
      <c r="EC20" s="321">
        <v>463</v>
      </c>
      <c r="ED20" s="315">
        <v>4</v>
      </c>
      <c r="EE20" s="319">
        <v>6</v>
      </c>
      <c r="EF20" s="316">
        <v>10</v>
      </c>
      <c r="EG20" s="318">
        <v>0</v>
      </c>
      <c r="EH20" s="319">
        <v>25</v>
      </c>
      <c r="EI20" s="319">
        <v>29</v>
      </c>
      <c r="EJ20" s="319">
        <v>12</v>
      </c>
      <c r="EK20" s="319">
        <v>22</v>
      </c>
      <c r="EL20" s="319">
        <v>11</v>
      </c>
      <c r="EM20" s="316">
        <v>99</v>
      </c>
      <c r="EN20" s="321">
        <v>109</v>
      </c>
      <c r="EO20" s="315">
        <v>32</v>
      </c>
      <c r="EP20" s="319">
        <v>55</v>
      </c>
      <c r="EQ20" s="316">
        <v>87</v>
      </c>
      <c r="ER20" s="318">
        <v>0</v>
      </c>
      <c r="ES20" s="319">
        <v>207</v>
      </c>
      <c r="ET20" s="319">
        <v>193</v>
      </c>
      <c r="EU20" s="319">
        <v>89</v>
      </c>
      <c r="EV20" s="319">
        <v>66</v>
      </c>
      <c r="EW20" s="319">
        <v>27</v>
      </c>
      <c r="EX20" s="316">
        <v>582</v>
      </c>
      <c r="EY20" s="321">
        <v>669</v>
      </c>
    </row>
    <row r="21" spans="1:155" ht="19.5" customHeight="1" x14ac:dyDescent="0.15">
      <c r="A21" s="300" t="s">
        <v>19</v>
      </c>
      <c r="B21" s="315">
        <v>0</v>
      </c>
      <c r="C21" s="316">
        <v>0</v>
      </c>
      <c r="D21" s="317">
        <v>0</v>
      </c>
      <c r="E21" s="318">
        <v>0</v>
      </c>
      <c r="F21" s="319">
        <v>26</v>
      </c>
      <c r="G21" s="319">
        <v>9</v>
      </c>
      <c r="H21" s="319">
        <v>6</v>
      </c>
      <c r="I21" s="319">
        <v>8</v>
      </c>
      <c r="J21" s="319">
        <v>6</v>
      </c>
      <c r="K21" s="320">
        <v>55</v>
      </c>
      <c r="L21" s="321">
        <v>55</v>
      </c>
      <c r="M21" s="315">
        <v>0</v>
      </c>
      <c r="N21" s="319">
        <v>0</v>
      </c>
      <c r="O21" s="316">
        <v>0</v>
      </c>
      <c r="P21" s="318">
        <v>0</v>
      </c>
      <c r="Q21" s="319">
        <v>1</v>
      </c>
      <c r="R21" s="319">
        <v>0</v>
      </c>
      <c r="S21" s="319">
        <v>1</v>
      </c>
      <c r="T21" s="319">
        <v>1</v>
      </c>
      <c r="U21" s="319">
        <v>3</v>
      </c>
      <c r="V21" s="316">
        <v>6</v>
      </c>
      <c r="W21" s="321">
        <v>6</v>
      </c>
      <c r="X21" s="315">
        <v>3</v>
      </c>
      <c r="Y21" s="319">
        <v>8</v>
      </c>
      <c r="Z21" s="316">
        <v>11</v>
      </c>
      <c r="AA21" s="318">
        <v>0</v>
      </c>
      <c r="AB21" s="319">
        <v>22</v>
      </c>
      <c r="AC21" s="319">
        <v>12</v>
      </c>
      <c r="AD21" s="319">
        <v>10</v>
      </c>
      <c r="AE21" s="319">
        <v>12</v>
      </c>
      <c r="AF21" s="319">
        <v>6</v>
      </c>
      <c r="AG21" s="316">
        <v>62</v>
      </c>
      <c r="AH21" s="321">
        <v>73</v>
      </c>
      <c r="AI21" s="315">
        <v>2</v>
      </c>
      <c r="AJ21" s="319">
        <v>1</v>
      </c>
      <c r="AK21" s="316">
        <v>3</v>
      </c>
      <c r="AL21" s="318">
        <v>0</v>
      </c>
      <c r="AM21" s="319">
        <v>1</v>
      </c>
      <c r="AN21" s="319">
        <v>2</v>
      </c>
      <c r="AO21" s="319">
        <v>1</v>
      </c>
      <c r="AP21" s="319">
        <v>1</v>
      </c>
      <c r="AQ21" s="319">
        <v>0</v>
      </c>
      <c r="AR21" s="316">
        <v>5</v>
      </c>
      <c r="AS21" s="321">
        <v>8</v>
      </c>
      <c r="AT21" s="315">
        <v>3</v>
      </c>
      <c r="AU21" s="319">
        <v>3</v>
      </c>
      <c r="AV21" s="316">
        <v>6</v>
      </c>
      <c r="AW21" s="318">
        <v>0</v>
      </c>
      <c r="AX21" s="319">
        <v>16</v>
      </c>
      <c r="AY21" s="319">
        <v>11</v>
      </c>
      <c r="AZ21" s="319">
        <v>26</v>
      </c>
      <c r="BA21" s="319">
        <v>19</v>
      </c>
      <c r="BB21" s="319">
        <v>14</v>
      </c>
      <c r="BC21" s="320">
        <v>86</v>
      </c>
      <c r="BD21" s="321">
        <v>92</v>
      </c>
      <c r="BE21" s="315">
        <v>0</v>
      </c>
      <c r="BF21" s="319">
        <v>0</v>
      </c>
      <c r="BG21" s="316">
        <v>0</v>
      </c>
      <c r="BH21" s="318">
        <v>0</v>
      </c>
      <c r="BI21" s="319">
        <v>42</v>
      </c>
      <c r="BJ21" s="319">
        <v>29</v>
      </c>
      <c r="BK21" s="319">
        <v>15</v>
      </c>
      <c r="BL21" s="319">
        <v>7</v>
      </c>
      <c r="BM21" s="319">
        <v>2</v>
      </c>
      <c r="BN21" s="316">
        <v>95</v>
      </c>
      <c r="BO21" s="321">
        <v>95</v>
      </c>
      <c r="BP21" s="315">
        <v>3</v>
      </c>
      <c r="BQ21" s="319">
        <v>8</v>
      </c>
      <c r="BR21" s="316">
        <v>11</v>
      </c>
      <c r="BS21" s="318">
        <v>0</v>
      </c>
      <c r="BT21" s="319">
        <v>9</v>
      </c>
      <c r="BU21" s="319">
        <v>13</v>
      </c>
      <c r="BV21" s="319">
        <v>5</v>
      </c>
      <c r="BW21" s="319">
        <v>4</v>
      </c>
      <c r="BX21" s="319">
        <v>1</v>
      </c>
      <c r="BY21" s="316">
        <v>32</v>
      </c>
      <c r="BZ21" s="321">
        <v>43</v>
      </c>
      <c r="CA21" s="315">
        <v>1</v>
      </c>
      <c r="CB21" s="319">
        <v>0</v>
      </c>
      <c r="CC21" s="316">
        <v>1</v>
      </c>
      <c r="CD21" s="318">
        <v>0</v>
      </c>
      <c r="CE21" s="319">
        <v>2</v>
      </c>
      <c r="CF21" s="319">
        <v>5</v>
      </c>
      <c r="CG21" s="319">
        <v>8</v>
      </c>
      <c r="CH21" s="319">
        <v>4</v>
      </c>
      <c r="CI21" s="319">
        <v>2</v>
      </c>
      <c r="CJ21" s="316">
        <v>21</v>
      </c>
      <c r="CK21" s="321">
        <v>22</v>
      </c>
      <c r="CL21" s="315">
        <v>0</v>
      </c>
      <c r="CM21" s="319">
        <v>0</v>
      </c>
      <c r="CN21" s="316">
        <v>0</v>
      </c>
      <c r="CO21" s="318">
        <v>0</v>
      </c>
      <c r="CP21" s="319">
        <v>0</v>
      </c>
      <c r="CQ21" s="319">
        <v>1</v>
      </c>
      <c r="CR21" s="319">
        <v>0</v>
      </c>
      <c r="CS21" s="319">
        <v>0</v>
      </c>
      <c r="CT21" s="319">
        <v>0</v>
      </c>
      <c r="CU21" s="316">
        <v>1</v>
      </c>
      <c r="CV21" s="321">
        <v>1</v>
      </c>
      <c r="CW21" s="315">
        <v>0</v>
      </c>
      <c r="CX21" s="319">
        <v>0</v>
      </c>
      <c r="CY21" s="316">
        <v>0</v>
      </c>
      <c r="CZ21" s="318">
        <v>0</v>
      </c>
      <c r="DA21" s="319">
        <v>0</v>
      </c>
      <c r="DB21" s="319">
        <v>0</v>
      </c>
      <c r="DC21" s="319">
        <v>0</v>
      </c>
      <c r="DD21" s="319">
        <v>0</v>
      </c>
      <c r="DE21" s="319">
        <v>0</v>
      </c>
      <c r="DF21" s="316">
        <v>0</v>
      </c>
      <c r="DG21" s="321">
        <v>0</v>
      </c>
      <c r="DH21" s="315">
        <v>0</v>
      </c>
      <c r="DI21" s="319">
        <v>0</v>
      </c>
      <c r="DJ21" s="316">
        <v>0</v>
      </c>
      <c r="DK21" s="318">
        <v>0</v>
      </c>
      <c r="DL21" s="319">
        <v>0</v>
      </c>
      <c r="DM21" s="319">
        <v>0</v>
      </c>
      <c r="DN21" s="319">
        <v>0</v>
      </c>
      <c r="DO21" s="319">
        <v>0</v>
      </c>
      <c r="DP21" s="319">
        <v>0</v>
      </c>
      <c r="DQ21" s="316">
        <v>0</v>
      </c>
      <c r="DR21" s="321">
        <v>0</v>
      </c>
      <c r="DS21" s="315">
        <v>7</v>
      </c>
      <c r="DT21" s="319">
        <v>17</v>
      </c>
      <c r="DU21" s="316">
        <v>24</v>
      </c>
      <c r="DV21" s="318">
        <v>0</v>
      </c>
      <c r="DW21" s="319">
        <v>37</v>
      </c>
      <c r="DX21" s="319">
        <v>40</v>
      </c>
      <c r="DY21" s="319">
        <v>31</v>
      </c>
      <c r="DZ21" s="319">
        <v>22</v>
      </c>
      <c r="EA21" s="319">
        <v>12</v>
      </c>
      <c r="EB21" s="316">
        <v>142</v>
      </c>
      <c r="EC21" s="321">
        <v>166</v>
      </c>
      <c r="ED21" s="315">
        <v>3</v>
      </c>
      <c r="EE21" s="319">
        <v>4</v>
      </c>
      <c r="EF21" s="316">
        <v>7</v>
      </c>
      <c r="EG21" s="318">
        <v>0</v>
      </c>
      <c r="EH21" s="319">
        <v>10</v>
      </c>
      <c r="EI21" s="319">
        <v>6</v>
      </c>
      <c r="EJ21" s="319">
        <v>12</v>
      </c>
      <c r="EK21" s="319">
        <v>9</v>
      </c>
      <c r="EL21" s="319">
        <v>5</v>
      </c>
      <c r="EM21" s="316">
        <v>42</v>
      </c>
      <c r="EN21" s="321">
        <v>49</v>
      </c>
      <c r="EO21" s="315">
        <v>15</v>
      </c>
      <c r="EP21" s="319">
        <v>27</v>
      </c>
      <c r="EQ21" s="316">
        <v>42</v>
      </c>
      <c r="ER21" s="318">
        <v>0</v>
      </c>
      <c r="ES21" s="319">
        <v>88</v>
      </c>
      <c r="ET21" s="319">
        <v>64</v>
      </c>
      <c r="EU21" s="319">
        <v>36</v>
      </c>
      <c r="EV21" s="319">
        <v>22</v>
      </c>
      <c r="EW21" s="319">
        <v>13</v>
      </c>
      <c r="EX21" s="316">
        <v>223</v>
      </c>
      <c r="EY21" s="321">
        <v>265</v>
      </c>
    </row>
    <row r="22" spans="1:155" ht="19.5" customHeight="1" x14ac:dyDescent="0.15">
      <c r="A22" s="300" t="s">
        <v>20</v>
      </c>
      <c r="B22" s="315">
        <v>0</v>
      </c>
      <c r="C22" s="316">
        <v>0</v>
      </c>
      <c r="D22" s="317">
        <v>0</v>
      </c>
      <c r="E22" s="318">
        <v>0</v>
      </c>
      <c r="F22" s="319">
        <v>43</v>
      </c>
      <c r="G22" s="319">
        <v>21</v>
      </c>
      <c r="H22" s="319">
        <v>15</v>
      </c>
      <c r="I22" s="319">
        <v>4</v>
      </c>
      <c r="J22" s="319">
        <v>4</v>
      </c>
      <c r="K22" s="320">
        <v>87</v>
      </c>
      <c r="L22" s="321">
        <v>87</v>
      </c>
      <c r="M22" s="315">
        <v>0</v>
      </c>
      <c r="N22" s="319">
        <v>0</v>
      </c>
      <c r="O22" s="316">
        <v>0</v>
      </c>
      <c r="P22" s="318">
        <v>0</v>
      </c>
      <c r="Q22" s="319">
        <v>0</v>
      </c>
      <c r="R22" s="319">
        <v>0</v>
      </c>
      <c r="S22" s="319">
        <v>1</v>
      </c>
      <c r="T22" s="319">
        <v>2</v>
      </c>
      <c r="U22" s="319">
        <v>2</v>
      </c>
      <c r="V22" s="316">
        <v>5</v>
      </c>
      <c r="W22" s="321">
        <v>5</v>
      </c>
      <c r="X22" s="315">
        <v>2</v>
      </c>
      <c r="Y22" s="319">
        <v>11</v>
      </c>
      <c r="Z22" s="316">
        <v>13</v>
      </c>
      <c r="AA22" s="318">
        <v>0</v>
      </c>
      <c r="AB22" s="319">
        <v>29</v>
      </c>
      <c r="AC22" s="319">
        <v>12</v>
      </c>
      <c r="AD22" s="319">
        <v>11</v>
      </c>
      <c r="AE22" s="319">
        <v>8</v>
      </c>
      <c r="AF22" s="319">
        <v>3</v>
      </c>
      <c r="AG22" s="316">
        <v>63</v>
      </c>
      <c r="AH22" s="321">
        <v>76</v>
      </c>
      <c r="AI22" s="315">
        <v>0</v>
      </c>
      <c r="AJ22" s="319">
        <v>5</v>
      </c>
      <c r="AK22" s="316">
        <v>5</v>
      </c>
      <c r="AL22" s="318">
        <v>0</v>
      </c>
      <c r="AM22" s="319">
        <v>12</v>
      </c>
      <c r="AN22" s="319">
        <v>9</v>
      </c>
      <c r="AO22" s="319">
        <v>3</v>
      </c>
      <c r="AP22" s="319">
        <v>0</v>
      </c>
      <c r="AQ22" s="319">
        <v>4</v>
      </c>
      <c r="AR22" s="316">
        <v>28</v>
      </c>
      <c r="AS22" s="321">
        <v>33</v>
      </c>
      <c r="AT22" s="315">
        <v>1</v>
      </c>
      <c r="AU22" s="319">
        <v>7</v>
      </c>
      <c r="AV22" s="316">
        <v>8</v>
      </c>
      <c r="AW22" s="318">
        <v>0</v>
      </c>
      <c r="AX22" s="319">
        <v>32</v>
      </c>
      <c r="AY22" s="319">
        <v>28</v>
      </c>
      <c r="AZ22" s="319">
        <v>28</v>
      </c>
      <c r="BA22" s="319">
        <v>17</v>
      </c>
      <c r="BB22" s="319">
        <v>11</v>
      </c>
      <c r="BC22" s="320">
        <v>116</v>
      </c>
      <c r="BD22" s="321">
        <v>124</v>
      </c>
      <c r="BE22" s="315">
        <v>0</v>
      </c>
      <c r="BF22" s="319">
        <v>0</v>
      </c>
      <c r="BG22" s="316">
        <v>0</v>
      </c>
      <c r="BH22" s="318">
        <v>0</v>
      </c>
      <c r="BI22" s="319">
        <v>51</v>
      </c>
      <c r="BJ22" s="319">
        <v>25</v>
      </c>
      <c r="BK22" s="319">
        <v>15</v>
      </c>
      <c r="BL22" s="319">
        <v>9</v>
      </c>
      <c r="BM22" s="319">
        <v>1</v>
      </c>
      <c r="BN22" s="316">
        <v>101</v>
      </c>
      <c r="BO22" s="321">
        <v>101</v>
      </c>
      <c r="BP22" s="315">
        <v>3</v>
      </c>
      <c r="BQ22" s="319">
        <v>5</v>
      </c>
      <c r="BR22" s="316">
        <v>8</v>
      </c>
      <c r="BS22" s="318">
        <v>0</v>
      </c>
      <c r="BT22" s="319">
        <v>41</v>
      </c>
      <c r="BU22" s="319">
        <v>19</v>
      </c>
      <c r="BV22" s="319">
        <v>14</v>
      </c>
      <c r="BW22" s="319">
        <v>4</v>
      </c>
      <c r="BX22" s="319">
        <v>2</v>
      </c>
      <c r="BY22" s="316">
        <v>80</v>
      </c>
      <c r="BZ22" s="321">
        <v>88</v>
      </c>
      <c r="CA22" s="315">
        <v>0</v>
      </c>
      <c r="CB22" s="319">
        <v>1</v>
      </c>
      <c r="CC22" s="316">
        <v>1</v>
      </c>
      <c r="CD22" s="318">
        <v>0</v>
      </c>
      <c r="CE22" s="319">
        <v>6</v>
      </c>
      <c r="CF22" s="319">
        <v>5</v>
      </c>
      <c r="CG22" s="319">
        <v>13</v>
      </c>
      <c r="CH22" s="319">
        <v>7</v>
      </c>
      <c r="CI22" s="319">
        <v>2</v>
      </c>
      <c r="CJ22" s="316">
        <v>33</v>
      </c>
      <c r="CK22" s="321">
        <v>34</v>
      </c>
      <c r="CL22" s="315">
        <v>0</v>
      </c>
      <c r="CM22" s="319">
        <v>0</v>
      </c>
      <c r="CN22" s="316">
        <v>0</v>
      </c>
      <c r="CO22" s="318">
        <v>0</v>
      </c>
      <c r="CP22" s="319">
        <v>0</v>
      </c>
      <c r="CQ22" s="319">
        <v>3</v>
      </c>
      <c r="CR22" s="319">
        <v>0</v>
      </c>
      <c r="CS22" s="319">
        <v>1</v>
      </c>
      <c r="CT22" s="319">
        <v>0</v>
      </c>
      <c r="CU22" s="316">
        <v>4</v>
      </c>
      <c r="CV22" s="321">
        <v>4</v>
      </c>
      <c r="CW22" s="315">
        <v>0</v>
      </c>
      <c r="CX22" s="319">
        <v>0</v>
      </c>
      <c r="CY22" s="316">
        <v>0</v>
      </c>
      <c r="CZ22" s="318">
        <v>0</v>
      </c>
      <c r="DA22" s="319">
        <v>0</v>
      </c>
      <c r="DB22" s="319">
        <v>0</v>
      </c>
      <c r="DC22" s="319">
        <v>0</v>
      </c>
      <c r="DD22" s="319">
        <v>0</v>
      </c>
      <c r="DE22" s="319">
        <v>0</v>
      </c>
      <c r="DF22" s="316">
        <v>0</v>
      </c>
      <c r="DG22" s="321">
        <v>0</v>
      </c>
      <c r="DH22" s="315">
        <v>0</v>
      </c>
      <c r="DI22" s="319">
        <v>0</v>
      </c>
      <c r="DJ22" s="316">
        <v>0</v>
      </c>
      <c r="DK22" s="318">
        <v>0</v>
      </c>
      <c r="DL22" s="319">
        <v>0</v>
      </c>
      <c r="DM22" s="319">
        <v>0</v>
      </c>
      <c r="DN22" s="319">
        <v>0</v>
      </c>
      <c r="DO22" s="319">
        <v>0</v>
      </c>
      <c r="DP22" s="319">
        <v>0</v>
      </c>
      <c r="DQ22" s="316">
        <v>0</v>
      </c>
      <c r="DR22" s="321">
        <v>0</v>
      </c>
      <c r="DS22" s="315">
        <v>11</v>
      </c>
      <c r="DT22" s="319">
        <v>27</v>
      </c>
      <c r="DU22" s="316">
        <v>38</v>
      </c>
      <c r="DV22" s="318">
        <v>0</v>
      </c>
      <c r="DW22" s="319">
        <v>63</v>
      </c>
      <c r="DX22" s="319">
        <v>47</v>
      </c>
      <c r="DY22" s="319">
        <v>39</v>
      </c>
      <c r="DZ22" s="319">
        <v>19</v>
      </c>
      <c r="EA22" s="319">
        <v>8</v>
      </c>
      <c r="EB22" s="316">
        <v>176</v>
      </c>
      <c r="EC22" s="321">
        <v>214</v>
      </c>
      <c r="ED22" s="315">
        <v>2</v>
      </c>
      <c r="EE22" s="319">
        <v>6</v>
      </c>
      <c r="EF22" s="316">
        <v>8</v>
      </c>
      <c r="EG22" s="318">
        <v>0</v>
      </c>
      <c r="EH22" s="319">
        <v>13</v>
      </c>
      <c r="EI22" s="319">
        <v>12</v>
      </c>
      <c r="EJ22" s="319">
        <v>13</v>
      </c>
      <c r="EK22" s="319">
        <v>7</v>
      </c>
      <c r="EL22" s="319">
        <v>6</v>
      </c>
      <c r="EM22" s="316">
        <v>51</v>
      </c>
      <c r="EN22" s="321">
        <v>59</v>
      </c>
      <c r="EO22" s="315">
        <v>18</v>
      </c>
      <c r="EP22" s="319">
        <v>43</v>
      </c>
      <c r="EQ22" s="316">
        <v>61</v>
      </c>
      <c r="ER22" s="318">
        <v>0</v>
      </c>
      <c r="ES22" s="319">
        <v>140</v>
      </c>
      <c r="ET22" s="319">
        <v>65</v>
      </c>
      <c r="EU22" s="319">
        <v>46</v>
      </c>
      <c r="EV22" s="319">
        <v>21</v>
      </c>
      <c r="EW22" s="319">
        <v>8</v>
      </c>
      <c r="EX22" s="316">
        <v>280</v>
      </c>
      <c r="EY22" s="321">
        <v>341</v>
      </c>
    </row>
    <row r="23" spans="1:155" ht="19.5" customHeight="1" x14ac:dyDescent="0.15">
      <c r="A23" s="300" t="s">
        <v>21</v>
      </c>
      <c r="B23" s="315">
        <v>0</v>
      </c>
      <c r="C23" s="316">
        <v>0</v>
      </c>
      <c r="D23" s="317">
        <v>0</v>
      </c>
      <c r="E23" s="318">
        <v>0</v>
      </c>
      <c r="F23" s="319">
        <v>17</v>
      </c>
      <c r="G23" s="319">
        <v>31</v>
      </c>
      <c r="H23" s="319">
        <v>16</v>
      </c>
      <c r="I23" s="319">
        <v>10</v>
      </c>
      <c r="J23" s="319">
        <v>7</v>
      </c>
      <c r="K23" s="320">
        <v>81</v>
      </c>
      <c r="L23" s="321">
        <v>81</v>
      </c>
      <c r="M23" s="315">
        <v>0</v>
      </c>
      <c r="N23" s="319">
        <v>0</v>
      </c>
      <c r="O23" s="316">
        <v>0</v>
      </c>
      <c r="P23" s="318">
        <v>0</v>
      </c>
      <c r="Q23" s="319">
        <v>0</v>
      </c>
      <c r="R23" s="319">
        <v>0</v>
      </c>
      <c r="S23" s="319">
        <v>2</v>
      </c>
      <c r="T23" s="319">
        <v>1</v>
      </c>
      <c r="U23" s="319">
        <v>3</v>
      </c>
      <c r="V23" s="316">
        <v>6</v>
      </c>
      <c r="W23" s="321">
        <v>6</v>
      </c>
      <c r="X23" s="315">
        <v>2</v>
      </c>
      <c r="Y23" s="319">
        <v>4</v>
      </c>
      <c r="Z23" s="316">
        <v>6</v>
      </c>
      <c r="AA23" s="318">
        <v>0</v>
      </c>
      <c r="AB23" s="319">
        <v>17</v>
      </c>
      <c r="AC23" s="319">
        <v>21</v>
      </c>
      <c r="AD23" s="319">
        <v>14</v>
      </c>
      <c r="AE23" s="319">
        <v>9</v>
      </c>
      <c r="AF23" s="319">
        <v>5</v>
      </c>
      <c r="AG23" s="316">
        <v>66</v>
      </c>
      <c r="AH23" s="321">
        <v>72</v>
      </c>
      <c r="AI23" s="315">
        <v>1</v>
      </c>
      <c r="AJ23" s="319">
        <v>0</v>
      </c>
      <c r="AK23" s="316">
        <v>1</v>
      </c>
      <c r="AL23" s="318">
        <v>0</v>
      </c>
      <c r="AM23" s="319">
        <v>2</v>
      </c>
      <c r="AN23" s="319">
        <v>1</v>
      </c>
      <c r="AO23" s="319">
        <v>1</v>
      </c>
      <c r="AP23" s="319">
        <v>2</v>
      </c>
      <c r="AQ23" s="319">
        <v>0</v>
      </c>
      <c r="AR23" s="316">
        <v>6</v>
      </c>
      <c r="AS23" s="321">
        <v>7</v>
      </c>
      <c r="AT23" s="315">
        <v>4</v>
      </c>
      <c r="AU23" s="319">
        <v>5</v>
      </c>
      <c r="AV23" s="316">
        <v>9</v>
      </c>
      <c r="AW23" s="318">
        <v>0</v>
      </c>
      <c r="AX23" s="319">
        <v>21</v>
      </c>
      <c r="AY23" s="319">
        <v>26</v>
      </c>
      <c r="AZ23" s="319">
        <v>28</v>
      </c>
      <c r="BA23" s="319">
        <v>15</v>
      </c>
      <c r="BB23" s="319">
        <v>11</v>
      </c>
      <c r="BC23" s="320">
        <v>101</v>
      </c>
      <c r="BD23" s="321">
        <v>110</v>
      </c>
      <c r="BE23" s="315">
        <v>0</v>
      </c>
      <c r="BF23" s="319">
        <v>0</v>
      </c>
      <c r="BG23" s="316">
        <v>0</v>
      </c>
      <c r="BH23" s="318">
        <v>0</v>
      </c>
      <c r="BI23" s="319">
        <v>38</v>
      </c>
      <c r="BJ23" s="319">
        <v>42</v>
      </c>
      <c r="BK23" s="319">
        <v>17</v>
      </c>
      <c r="BL23" s="319">
        <v>17</v>
      </c>
      <c r="BM23" s="319">
        <v>3</v>
      </c>
      <c r="BN23" s="316">
        <v>117</v>
      </c>
      <c r="BO23" s="321">
        <v>117</v>
      </c>
      <c r="BP23" s="315">
        <v>1</v>
      </c>
      <c r="BQ23" s="319">
        <v>5</v>
      </c>
      <c r="BR23" s="316">
        <v>6</v>
      </c>
      <c r="BS23" s="318">
        <v>0</v>
      </c>
      <c r="BT23" s="319">
        <v>9</v>
      </c>
      <c r="BU23" s="319">
        <v>7</v>
      </c>
      <c r="BV23" s="319">
        <v>8</v>
      </c>
      <c r="BW23" s="319">
        <v>6</v>
      </c>
      <c r="BX23" s="319">
        <v>1</v>
      </c>
      <c r="BY23" s="316">
        <v>31</v>
      </c>
      <c r="BZ23" s="321">
        <v>37</v>
      </c>
      <c r="CA23" s="315">
        <v>0</v>
      </c>
      <c r="CB23" s="319">
        <v>1</v>
      </c>
      <c r="CC23" s="316">
        <v>1</v>
      </c>
      <c r="CD23" s="318">
        <v>0</v>
      </c>
      <c r="CE23" s="319">
        <v>2</v>
      </c>
      <c r="CF23" s="319">
        <v>7</v>
      </c>
      <c r="CG23" s="319">
        <v>9</v>
      </c>
      <c r="CH23" s="319">
        <v>5</v>
      </c>
      <c r="CI23" s="319">
        <v>2</v>
      </c>
      <c r="CJ23" s="316">
        <v>25</v>
      </c>
      <c r="CK23" s="321">
        <v>26</v>
      </c>
      <c r="CL23" s="315">
        <v>0</v>
      </c>
      <c r="CM23" s="319">
        <v>0</v>
      </c>
      <c r="CN23" s="316">
        <v>0</v>
      </c>
      <c r="CO23" s="318">
        <v>0</v>
      </c>
      <c r="CP23" s="319">
        <v>0</v>
      </c>
      <c r="CQ23" s="319">
        <v>0</v>
      </c>
      <c r="CR23" s="319">
        <v>1</v>
      </c>
      <c r="CS23" s="319">
        <v>1</v>
      </c>
      <c r="CT23" s="319">
        <v>2</v>
      </c>
      <c r="CU23" s="316">
        <v>4</v>
      </c>
      <c r="CV23" s="321">
        <v>4</v>
      </c>
      <c r="CW23" s="315">
        <v>0</v>
      </c>
      <c r="CX23" s="319">
        <v>0</v>
      </c>
      <c r="CY23" s="316">
        <v>0</v>
      </c>
      <c r="CZ23" s="318">
        <v>0</v>
      </c>
      <c r="DA23" s="319">
        <v>0</v>
      </c>
      <c r="DB23" s="319">
        <v>0</v>
      </c>
      <c r="DC23" s="319">
        <v>0</v>
      </c>
      <c r="DD23" s="319">
        <v>0</v>
      </c>
      <c r="DE23" s="319">
        <v>0</v>
      </c>
      <c r="DF23" s="316">
        <v>0</v>
      </c>
      <c r="DG23" s="321">
        <v>0</v>
      </c>
      <c r="DH23" s="315">
        <v>0</v>
      </c>
      <c r="DI23" s="319">
        <v>0</v>
      </c>
      <c r="DJ23" s="316">
        <v>0</v>
      </c>
      <c r="DK23" s="318">
        <v>0</v>
      </c>
      <c r="DL23" s="319">
        <v>0</v>
      </c>
      <c r="DM23" s="319">
        <v>0</v>
      </c>
      <c r="DN23" s="319">
        <v>0</v>
      </c>
      <c r="DO23" s="319">
        <v>0</v>
      </c>
      <c r="DP23" s="319">
        <v>0</v>
      </c>
      <c r="DQ23" s="316">
        <v>0</v>
      </c>
      <c r="DR23" s="321">
        <v>0</v>
      </c>
      <c r="DS23" s="315">
        <v>9</v>
      </c>
      <c r="DT23" s="319">
        <v>15</v>
      </c>
      <c r="DU23" s="316">
        <v>24</v>
      </c>
      <c r="DV23" s="318">
        <v>0</v>
      </c>
      <c r="DW23" s="319">
        <v>37</v>
      </c>
      <c r="DX23" s="319">
        <v>67</v>
      </c>
      <c r="DY23" s="319">
        <v>40</v>
      </c>
      <c r="DZ23" s="319">
        <v>30</v>
      </c>
      <c r="EA23" s="319">
        <v>11</v>
      </c>
      <c r="EB23" s="316">
        <v>185</v>
      </c>
      <c r="EC23" s="321">
        <v>209</v>
      </c>
      <c r="ED23" s="315">
        <v>4</v>
      </c>
      <c r="EE23" s="319">
        <v>3</v>
      </c>
      <c r="EF23" s="316">
        <v>7</v>
      </c>
      <c r="EG23" s="318">
        <v>0</v>
      </c>
      <c r="EH23" s="319">
        <v>11</v>
      </c>
      <c r="EI23" s="319">
        <v>16</v>
      </c>
      <c r="EJ23" s="319">
        <v>7</v>
      </c>
      <c r="EK23" s="319">
        <v>4</v>
      </c>
      <c r="EL23" s="319">
        <v>4</v>
      </c>
      <c r="EM23" s="316">
        <v>42</v>
      </c>
      <c r="EN23" s="321">
        <v>49</v>
      </c>
      <c r="EO23" s="315">
        <v>13</v>
      </c>
      <c r="EP23" s="319">
        <v>22</v>
      </c>
      <c r="EQ23" s="316">
        <v>35</v>
      </c>
      <c r="ER23" s="318">
        <v>0</v>
      </c>
      <c r="ES23" s="319">
        <v>85</v>
      </c>
      <c r="ET23" s="319">
        <v>96</v>
      </c>
      <c r="EU23" s="319">
        <v>53</v>
      </c>
      <c r="EV23" s="319">
        <v>33</v>
      </c>
      <c r="EW23" s="319">
        <v>13</v>
      </c>
      <c r="EX23" s="316">
        <v>280</v>
      </c>
      <c r="EY23" s="321">
        <v>315</v>
      </c>
    </row>
    <row r="24" spans="1:155" ht="19.5" customHeight="1" x14ac:dyDescent="0.15">
      <c r="A24" s="300" t="s">
        <v>22</v>
      </c>
      <c r="B24" s="315">
        <v>0</v>
      </c>
      <c r="C24" s="316">
        <v>0</v>
      </c>
      <c r="D24" s="317">
        <v>0</v>
      </c>
      <c r="E24" s="318">
        <v>0</v>
      </c>
      <c r="F24" s="319">
        <v>2</v>
      </c>
      <c r="G24" s="319">
        <v>4</v>
      </c>
      <c r="H24" s="319">
        <v>2</v>
      </c>
      <c r="I24" s="319">
        <v>4</v>
      </c>
      <c r="J24" s="319">
        <v>3</v>
      </c>
      <c r="K24" s="320">
        <v>15</v>
      </c>
      <c r="L24" s="321">
        <v>15</v>
      </c>
      <c r="M24" s="315">
        <v>0</v>
      </c>
      <c r="N24" s="319">
        <v>0</v>
      </c>
      <c r="O24" s="316">
        <v>0</v>
      </c>
      <c r="P24" s="318">
        <v>0</v>
      </c>
      <c r="Q24" s="319">
        <v>0</v>
      </c>
      <c r="R24" s="319">
        <v>1</v>
      </c>
      <c r="S24" s="319">
        <v>0</v>
      </c>
      <c r="T24" s="319">
        <v>2</v>
      </c>
      <c r="U24" s="319">
        <v>5</v>
      </c>
      <c r="V24" s="316">
        <v>8</v>
      </c>
      <c r="W24" s="321">
        <v>8</v>
      </c>
      <c r="X24" s="315">
        <v>2</v>
      </c>
      <c r="Y24" s="319">
        <v>4</v>
      </c>
      <c r="Z24" s="316">
        <v>6</v>
      </c>
      <c r="AA24" s="318">
        <v>0</v>
      </c>
      <c r="AB24" s="319">
        <v>3</v>
      </c>
      <c r="AC24" s="319">
        <v>6</v>
      </c>
      <c r="AD24" s="319">
        <v>2</v>
      </c>
      <c r="AE24" s="319">
        <v>4</v>
      </c>
      <c r="AF24" s="319">
        <v>5</v>
      </c>
      <c r="AG24" s="316">
        <v>20</v>
      </c>
      <c r="AH24" s="321">
        <v>26</v>
      </c>
      <c r="AI24" s="315">
        <v>0</v>
      </c>
      <c r="AJ24" s="319">
        <v>0</v>
      </c>
      <c r="AK24" s="316">
        <v>0</v>
      </c>
      <c r="AL24" s="318">
        <v>0</v>
      </c>
      <c r="AM24" s="319">
        <v>0</v>
      </c>
      <c r="AN24" s="319">
        <v>2</v>
      </c>
      <c r="AO24" s="319">
        <v>0</v>
      </c>
      <c r="AP24" s="319">
        <v>1</v>
      </c>
      <c r="AQ24" s="319">
        <v>0</v>
      </c>
      <c r="AR24" s="316">
        <v>3</v>
      </c>
      <c r="AS24" s="321">
        <v>3</v>
      </c>
      <c r="AT24" s="315">
        <v>1</v>
      </c>
      <c r="AU24" s="319">
        <v>0</v>
      </c>
      <c r="AV24" s="316">
        <v>1</v>
      </c>
      <c r="AW24" s="318">
        <v>0</v>
      </c>
      <c r="AX24" s="319">
        <v>6</v>
      </c>
      <c r="AY24" s="319">
        <v>8</v>
      </c>
      <c r="AZ24" s="319">
        <v>5</v>
      </c>
      <c r="BA24" s="319">
        <v>5</v>
      </c>
      <c r="BB24" s="319">
        <v>6</v>
      </c>
      <c r="BC24" s="320">
        <v>30</v>
      </c>
      <c r="BD24" s="321">
        <v>31</v>
      </c>
      <c r="BE24" s="315">
        <v>0</v>
      </c>
      <c r="BF24" s="319">
        <v>0</v>
      </c>
      <c r="BG24" s="316">
        <v>0</v>
      </c>
      <c r="BH24" s="318">
        <v>0</v>
      </c>
      <c r="BI24" s="319">
        <v>14</v>
      </c>
      <c r="BJ24" s="319">
        <v>13</v>
      </c>
      <c r="BK24" s="319">
        <v>5</v>
      </c>
      <c r="BL24" s="319">
        <v>11</v>
      </c>
      <c r="BM24" s="319">
        <v>2</v>
      </c>
      <c r="BN24" s="316">
        <v>45</v>
      </c>
      <c r="BO24" s="321">
        <v>45</v>
      </c>
      <c r="BP24" s="315">
        <v>0</v>
      </c>
      <c r="BQ24" s="319">
        <v>0</v>
      </c>
      <c r="BR24" s="316">
        <v>0</v>
      </c>
      <c r="BS24" s="318">
        <v>0</v>
      </c>
      <c r="BT24" s="319">
        <v>1</v>
      </c>
      <c r="BU24" s="319">
        <v>7</v>
      </c>
      <c r="BV24" s="319">
        <v>1</v>
      </c>
      <c r="BW24" s="319">
        <v>3</v>
      </c>
      <c r="BX24" s="319">
        <v>2</v>
      </c>
      <c r="BY24" s="316">
        <v>14</v>
      </c>
      <c r="BZ24" s="321">
        <v>14</v>
      </c>
      <c r="CA24" s="315">
        <v>0</v>
      </c>
      <c r="CB24" s="319">
        <v>0</v>
      </c>
      <c r="CC24" s="316">
        <v>0</v>
      </c>
      <c r="CD24" s="318">
        <v>0</v>
      </c>
      <c r="CE24" s="319">
        <v>2</v>
      </c>
      <c r="CF24" s="319">
        <v>4</v>
      </c>
      <c r="CG24" s="319">
        <v>4</v>
      </c>
      <c r="CH24" s="319">
        <v>7</v>
      </c>
      <c r="CI24" s="319">
        <v>1</v>
      </c>
      <c r="CJ24" s="316">
        <v>18</v>
      </c>
      <c r="CK24" s="321">
        <v>18</v>
      </c>
      <c r="CL24" s="315">
        <v>0</v>
      </c>
      <c r="CM24" s="319">
        <v>0</v>
      </c>
      <c r="CN24" s="316">
        <v>0</v>
      </c>
      <c r="CO24" s="318">
        <v>0</v>
      </c>
      <c r="CP24" s="319">
        <v>0</v>
      </c>
      <c r="CQ24" s="319">
        <v>0</v>
      </c>
      <c r="CR24" s="319">
        <v>0</v>
      </c>
      <c r="CS24" s="319">
        <v>2</v>
      </c>
      <c r="CT24" s="319">
        <v>1</v>
      </c>
      <c r="CU24" s="316">
        <v>3</v>
      </c>
      <c r="CV24" s="321">
        <v>3</v>
      </c>
      <c r="CW24" s="315">
        <v>0</v>
      </c>
      <c r="CX24" s="319">
        <v>0</v>
      </c>
      <c r="CY24" s="316">
        <v>0</v>
      </c>
      <c r="CZ24" s="318">
        <v>0</v>
      </c>
      <c r="DA24" s="319">
        <v>0</v>
      </c>
      <c r="DB24" s="319">
        <v>0</v>
      </c>
      <c r="DC24" s="319">
        <v>0</v>
      </c>
      <c r="DD24" s="319">
        <v>0</v>
      </c>
      <c r="DE24" s="319">
        <v>0</v>
      </c>
      <c r="DF24" s="316">
        <v>0</v>
      </c>
      <c r="DG24" s="321">
        <v>0</v>
      </c>
      <c r="DH24" s="315">
        <v>0</v>
      </c>
      <c r="DI24" s="319">
        <v>0</v>
      </c>
      <c r="DJ24" s="316">
        <v>0</v>
      </c>
      <c r="DK24" s="318">
        <v>0</v>
      </c>
      <c r="DL24" s="319">
        <v>0</v>
      </c>
      <c r="DM24" s="319">
        <v>0</v>
      </c>
      <c r="DN24" s="319">
        <v>0</v>
      </c>
      <c r="DO24" s="319">
        <v>0</v>
      </c>
      <c r="DP24" s="319">
        <v>0</v>
      </c>
      <c r="DQ24" s="316">
        <v>0</v>
      </c>
      <c r="DR24" s="321">
        <v>0</v>
      </c>
      <c r="DS24" s="315">
        <v>5</v>
      </c>
      <c r="DT24" s="319">
        <v>6</v>
      </c>
      <c r="DU24" s="316">
        <v>11</v>
      </c>
      <c r="DV24" s="318">
        <v>0</v>
      </c>
      <c r="DW24" s="319">
        <v>13</v>
      </c>
      <c r="DX24" s="319">
        <v>28</v>
      </c>
      <c r="DY24" s="319">
        <v>16</v>
      </c>
      <c r="DZ24" s="319">
        <v>15</v>
      </c>
      <c r="EA24" s="319">
        <v>10</v>
      </c>
      <c r="EB24" s="316">
        <v>82</v>
      </c>
      <c r="EC24" s="321">
        <v>93</v>
      </c>
      <c r="ED24" s="315">
        <v>1</v>
      </c>
      <c r="EE24" s="319">
        <v>1</v>
      </c>
      <c r="EF24" s="316">
        <v>2</v>
      </c>
      <c r="EG24" s="318">
        <v>0</v>
      </c>
      <c r="EH24" s="319">
        <v>6</v>
      </c>
      <c r="EI24" s="319">
        <v>3</v>
      </c>
      <c r="EJ24" s="319">
        <v>6</v>
      </c>
      <c r="EK24" s="319">
        <v>4</v>
      </c>
      <c r="EL24" s="319">
        <v>3</v>
      </c>
      <c r="EM24" s="316">
        <v>22</v>
      </c>
      <c r="EN24" s="321">
        <v>24</v>
      </c>
      <c r="EO24" s="315">
        <v>7</v>
      </c>
      <c r="EP24" s="319">
        <v>8</v>
      </c>
      <c r="EQ24" s="316">
        <v>15</v>
      </c>
      <c r="ER24" s="318">
        <v>0</v>
      </c>
      <c r="ES24" s="319">
        <v>31</v>
      </c>
      <c r="ET24" s="319">
        <v>37</v>
      </c>
      <c r="EU24" s="319">
        <v>17</v>
      </c>
      <c r="EV24" s="319">
        <v>19</v>
      </c>
      <c r="EW24" s="319">
        <v>10</v>
      </c>
      <c r="EX24" s="316">
        <v>114</v>
      </c>
      <c r="EY24" s="321">
        <v>129</v>
      </c>
    </row>
    <row r="25" spans="1:155" ht="19.5" customHeight="1" x14ac:dyDescent="0.15">
      <c r="A25" s="300" t="s">
        <v>23</v>
      </c>
      <c r="B25" s="315">
        <v>0</v>
      </c>
      <c r="C25" s="316">
        <v>0</v>
      </c>
      <c r="D25" s="317">
        <v>0</v>
      </c>
      <c r="E25" s="318">
        <v>0</v>
      </c>
      <c r="F25" s="319">
        <v>11</v>
      </c>
      <c r="G25" s="319">
        <v>15</v>
      </c>
      <c r="H25" s="319">
        <v>12</v>
      </c>
      <c r="I25" s="319">
        <v>3</v>
      </c>
      <c r="J25" s="319">
        <v>6</v>
      </c>
      <c r="K25" s="320">
        <v>47</v>
      </c>
      <c r="L25" s="321">
        <v>47</v>
      </c>
      <c r="M25" s="315">
        <v>0</v>
      </c>
      <c r="N25" s="319">
        <v>0</v>
      </c>
      <c r="O25" s="316">
        <v>0</v>
      </c>
      <c r="P25" s="318">
        <v>0</v>
      </c>
      <c r="Q25" s="319">
        <v>0</v>
      </c>
      <c r="R25" s="319">
        <v>0</v>
      </c>
      <c r="S25" s="319">
        <v>4</v>
      </c>
      <c r="T25" s="319">
        <v>1</v>
      </c>
      <c r="U25" s="319">
        <v>2</v>
      </c>
      <c r="V25" s="316">
        <v>7</v>
      </c>
      <c r="W25" s="321">
        <v>7</v>
      </c>
      <c r="X25" s="315">
        <v>2</v>
      </c>
      <c r="Y25" s="319">
        <v>1</v>
      </c>
      <c r="Z25" s="316">
        <v>3</v>
      </c>
      <c r="AA25" s="318">
        <v>0</v>
      </c>
      <c r="AB25" s="319">
        <v>10</v>
      </c>
      <c r="AC25" s="319">
        <v>9</v>
      </c>
      <c r="AD25" s="319">
        <v>12</v>
      </c>
      <c r="AE25" s="319">
        <v>4</v>
      </c>
      <c r="AF25" s="319">
        <v>6</v>
      </c>
      <c r="AG25" s="316">
        <v>41</v>
      </c>
      <c r="AH25" s="321">
        <v>44</v>
      </c>
      <c r="AI25" s="315">
        <v>0</v>
      </c>
      <c r="AJ25" s="319">
        <v>0</v>
      </c>
      <c r="AK25" s="316">
        <v>0</v>
      </c>
      <c r="AL25" s="318">
        <v>0</v>
      </c>
      <c r="AM25" s="319">
        <v>0</v>
      </c>
      <c r="AN25" s="319">
        <v>3</v>
      </c>
      <c r="AO25" s="319">
        <v>7</v>
      </c>
      <c r="AP25" s="319">
        <v>3</v>
      </c>
      <c r="AQ25" s="319">
        <v>3</v>
      </c>
      <c r="AR25" s="316">
        <v>16</v>
      </c>
      <c r="AS25" s="321">
        <v>16</v>
      </c>
      <c r="AT25" s="315">
        <v>1</v>
      </c>
      <c r="AU25" s="319">
        <v>3</v>
      </c>
      <c r="AV25" s="316">
        <v>4</v>
      </c>
      <c r="AW25" s="318">
        <v>0</v>
      </c>
      <c r="AX25" s="319">
        <v>12</v>
      </c>
      <c r="AY25" s="319">
        <v>19</v>
      </c>
      <c r="AZ25" s="319">
        <v>17</v>
      </c>
      <c r="BA25" s="319">
        <v>13</v>
      </c>
      <c r="BB25" s="319">
        <v>7</v>
      </c>
      <c r="BC25" s="320">
        <v>68</v>
      </c>
      <c r="BD25" s="321">
        <v>72</v>
      </c>
      <c r="BE25" s="315">
        <v>0</v>
      </c>
      <c r="BF25" s="319">
        <v>0</v>
      </c>
      <c r="BG25" s="316">
        <v>0</v>
      </c>
      <c r="BH25" s="318">
        <v>0</v>
      </c>
      <c r="BI25" s="319">
        <v>25</v>
      </c>
      <c r="BJ25" s="319">
        <v>30</v>
      </c>
      <c r="BK25" s="319">
        <v>18</v>
      </c>
      <c r="BL25" s="319">
        <v>7</v>
      </c>
      <c r="BM25" s="319">
        <v>3</v>
      </c>
      <c r="BN25" s="316">
        <v>83</v>
      </c>
      <c r="BO25" s="321">
        <v>83</v>
      </c>
      <c r="BP25" s="315">
        <v>2</v>
      </c>
      <c r="BQ25" s="319">
        <v>0</v>
      </c>
      <c r="BR25" s="316">
        <v>2</v>
      </c>
      <c r="BS25" s="318">
        <v>0</v>
      </c>
      <c r="BT25" s="319">
        <v>5</v>
      </c>
      <c r="BU25" s="319">
        <v>4</v>
      </c>
      <c r="BV25" s="319">
        <v>8</v>
      </c>
      <c r="BW25" s="319">
        <v>6</v>
      </c>
      <c r="BX25" s="319">
        <v>2</v>
      </c>
      <c r="BY25" s="316">
        <v>25</v>
      </c>
      <c r="BZ25" s="321">
        <v>27</v>
      </c>
      <c r="CA25" s="315">
        <v>0</v>
      </c>
      <c r="CB25" s="319">
        <v>1</v>
      </c>
      <c r="CC25" s="316">
        <v>1</v>
      </c>
      <c r="CD25" s="318">
        <v>0</v>
      </c>
      <c r="CE25" s="319">
        <v>2</v>
      </c>
      <c r="CF25" s="319">
        <v>6</v>
      </c>
      <c r="CG25" s="319">
        <v>7</v>
      </c>
      <c r="CH25" s="319">
        <v>4</v>
      </c>
      <c r="CI25" s="319">
        <v>2</v>
      </c>
      <c r="CJ25" s="316">
        <v>21</v>
      </c>
      <c r="CK25" s="321">
        <v>22</v>
      </c>
      <c r="CL25" s="315">
        <v>0</v>
      </c>
      <c r="CM25" s="319">
        <v>0</v>
      </c>
      <c r="CN25" s="316">
        <v>0</v>
      </c>
      <c r="CO25" s="318">
        <v>0</v>
      </c>
      <c r="CP25" s="319">
        <v>0</v>
      </c>
      <c r="CQ25" s="319">
        <v>1</v>
      </c>
      <c r="CR25" s="319">
        <v>0</v>
      </c>
      <c r="CS25" s="319">
        <v>2</v>
      </c>
      <c r="CT25" s="319">
        <v>0</v>
      </c>
      <c r="CU25" s="316">
        <v>3</v>
      </c>
      <c r="CV25" s="321">
        <v>3</v>
      </c>
      <c r="CW25" s="315">
        <v>0</v>
      </c>
      <c r="CX25" s="319">
        <v>0</v>
      </c>
      <c r="CY25" s="316">
        <v>0</v>
      </c>
      <c r="CZ25" s="318">
        <v>0</v>
      </c>
      <c r="DA25" s="319">
        <v>0</v>
      </c>
      <c r="DB25" s="319">
        <v>0</v>
      </c>
      <c r="DC25" s="319">
        <v>0</v>
      </c>
      <c r="DD25" s="319">
        <v>0</v>
      </c>
      <c r="DE25" s="319">
        <v>0</v>
      </c>
      <c r="DF25" s="316">
        <v>0</v>
      </c>
      <c r="DG25" s="321">
        <v>0</v>
      </c>
      <c r="DH25" s="315">
        <v>0</v>
      </c>
      <c r="DI25" s="319">
        <v>0</v>
      </c>
      <c r="DJ25" s="316">
        <v>0</v>
      </c>
      <c r="DK25" s="318">
        <v>0</v>
      </c>
      <c r="DL25" s="319">
        <v>0</v>
      </c>
      <c r="DM25" s="319">
        <v>0</v>
      </c>
      <c r="DN25" s="319">
        <v>0</v>
      </c>
      <c r="DO25" s="319">
        <v>0</v>
      </c>
      <c r="DP25" s="319">
        <v>0</v>
      </c>
      <c r="DQ25" s="316">
        <v>0</v>
      </c>
      <c r="DR25" s="321">
        <v>0</v>
      </c>
      <c r="DS25" s="315">
        <v>12</v>
      </c>
      <c r="DT25" s="319">
        <v>11</v>
      </c>
      <c r="DU25" s="316">
        <v>23</v>
      </c>
      <c r="DV25" s="318">
        <v>0</v>
      </c>
      <c r="DW25" s="319">
        <v>16</v>
      </c>
      <c r="DX25" s="319">
        <v>33</v>
      </c>
      <c r="DY25" s="319">
        <v>33</v>
      </c>
      <c r="DZ25" s="319">
        <v>13</v>
      </c>
      <c r="EA25" s="319">
        <v>10</v>
      </c>
      <c r="EB25" s="316">
        <v>105</v>
      </c>
      <c r="EC25" s="321">
        <v>128</v>
      </c>
      <c r="ED25" s="315">
        <v>1</v>
      </c>
      <c r="EE25" s="319">
        <v>2</v>
      </c>
      <c r="EF25" s="316">
        <v>3</v>
      </c>
      <c r="EG25" s="318">
        <v>0</v>
      </c>
      <c r="EH25" s="319">
        <v>9</v>
      </c>
      <c r="EI25" s="319">
        <v>9</v>
      </c>
      <c r="EJ25" s="319">
        <v>7</v>
      </c>
      <c r="EK25" s="319">
        <v>6</v>
      </c>
      <c r="EL25" s="319">
        <v>3</v>
      </c>
      <c r="EM25" s="316">
        <v>34</v>
      </c>
      <c r="EN25" s="321">
        <v>37</v>
      </c>
      <c r="EO25" s="315">
        <v>14</v>
      </c>
      <c r="EP25" s="319">
        <v>12</v>
      </c>
      <c r="EQ25" s="316">
        <v>26</v>
      </c>
      <c r="ER25" s="318">
        <v>0</v>
      </c>
      <c r="ES25" s="319">
        <v>45</v>
      </c>
      <c r="ET25" s="319">
        <v>49</v>
      </c>
      <c r="EU25" s="319">
        <v>40</v>
      </c>
      <c r="EV25" s="319">
        <v>18</v>
      </c>
      <c r="EW25" s="319">
        <v>10</v>
      </c>
      <c r="EX25" s="316">
        <v>162</v>
      </c>
      <c r="EY25" s="321">
        <v>188</v>
      </c>
    </row>
    <row r="26" spans="1:155" ht="19.5" customHeight="1" x14ac:dyDescent="0.15">
      <c r="A26" s="300" t="s">
        <v>24</v>
      </c>
      <c r="B26" s="315">
        <v>0</v>
      </c>
      <c r="C26" s="316">
        <v>0</v>
      </c>
      <c r="D26" s="317">
        <v>0</v>
      </c>
      <c r="E26" s="318">
        <v>0</v>
      </c>
      <c r="F26" s="319">
        <v>19</v>
      </c>
      <c r="G26" s="319">
        <v>4</v>
      </c>
      <c r="H26" s="319">
        <v>10</v>
      </c>
      <c r="I26" s="319">
        <v>2</v>
      </c>
      <c r="J26" s="319">
        <v>3</v>
      </c>
      <c r="K26" s="320">
        <v>38</v>
      </c>
      <c r="L26" s="321">
        <v>38</v>
      </c>
      <c r="M26" s="315">
        <v>0</v>
      </c>
      <c r="N26" s="319">
        <v>0</v>
      </c>
      <c r="O26" s="316">
        <v>0</v>
      </c>
      <c r="P26" s="318">
        <v>0</v>
      </c>
      <c r="Q26" s="319">
        <v>0</v>
      </c>
      <c r="R26" s="319">
        <v>0</v>
      </c>
      <c r="S26" s="319">
        <v>0</v>
      </c>
      <c r="T26" s="319">
        <v>0</v>
      </c>
      <c r="U26" s="319">
        <v>2</v>
      </c>
      <c r="V26" s="316">
        <v>2</v>
      </c>
      <c r="W26" s="321">
        <v>2</v>
      </c>
      <c r="X26" s="315">
        <v>5</v>
      </c>
      <c r="Y26" s="319">
        <v>4</v>
      </c>
      <c r="Z26" s="316">
        <v>9</v>
      </c>
      <c r="AA26" s="318">
        <v>0</v>
      </c>
      <c r="AB26" s="319">
        <v>11</v>
      </c>
      <c r="AC26" s="319">
        <v>8</v>
      </c>
      <c r="AD26" s="319">
        <v>5</v>
      </c>
      <c r="AE26" s="319">
        <v>3</v>
      </c>
      <c r="AF26" s="319">
        <v>2</v>
      </c>
      <c r="AG26" s="316">
        <v>29</v>
      </c>
      <c r="AH26" s="321">
        <v>38</v>
      </c>
      <c r="AI26" s="315">
        <v>0</v>
      </c>
      <c r="AJ26" s="319">
        <v>1</v>
      </c>
      <c r="AK26" s="316">
        <v>1</v>
      </c>
      <c r="AL26" s="318">
        <v>0</v>
      </c>
      <c r="AM26" s="319">
        <v>1</v>
      </c>
      <c r="AN26" s="319">
        <v>1</v>
      </c>
      <c r="AO26" s="319">
        <v>0</v>
      </c>
      <c r="AP26" s="319">
        <v>0</v>
      </c>
      <c r="AQ26" s="319">
        <v>1</v>
      </c>
      <c r="AR26" s="316">
        <v>3</v>
      </c>
      <c r="AS26" s="321">
        <v>4</v>
      </c>
      <c r="AT26" s="315">
        <v>6</v>
      </c>
      <c r="AU26" s="319">
        <v>1</v>
      </c>
      <c r="AV26" s="316">
        <v>7</v>
      </c>
      <c r="AW26" s="318">
        <v>0</v>
      </c>
      <c r="AX26" s="319">
        <v>19</v>
      </c>
      <c r="AY26" s="319">
        <v>6</v>
      </c>
      <c r="AZ26" s="319">
        <v>18</v>
      </c>
      <c r="BA26" s="319">
        <v>8</v>
      </c>
      <c r="BB26" s="319">
        <v>11</v>
      </c>
      <c r="BC26" s="320">
        <v>62</v>
      </c>
      <c r="BD26" s="321">
        <v>69</v>
      </c>
      <c r="BE26" s="315">
        <v>0</v>
      </c>
      <c r="BF26" s="319">
        <v>0</v>
      </c>
      <c r="BG26" s="316">
        <v>0</v>
      </c>
      <c r="BH26" s="318">
        <v>0</v>
      </c>
      <c r="BI26" s="319">
        <v>28</v>
      </c>
      <c r="BJ26" s="319">
        <v>16</v>
      </c>
      <c r="BK26" s="319">
        <v>6</v>
      </c>
      <c r="BL26" s="319">
        <v>3</v>
      </c>
      <c r="BM26" s="319">
        <v>3</v>
      </c>
      <c r="BN26" s="316">
        <v>56</v>
      </c>
      <c r="BO26" s="321">
        <v>56</v>
      </c>
      <c r="BP26" s="315">
        <v>7</v>
      </c>
      <c r="BQ26" s="319">
        <v>3</v>
      </c>
      <c r="BR26" s="316">
        <v>10</v>
      </c>
      <c r="BS26" s="318">
        <v>0</v>
      </c>
      <c r="BT26" s="319">
        <v>16</v>
      </c>
      <c r="BU26" s="319">
        <v>3</v>
      </c>
      <c r="BV26" s="319">
        <v>3</v>
      </c>
      <c r="BW26" s="319">
        <v>1</v>
      </c>
      <c r="BX26" s="319">
        <v>2</v>
      </c>
      <c r="BY26" s="316">
        <v>25</v>
      </c>
      <c r="BZ26" s="321">
        <v>35</v>
      </c>
      <c r="CA26" s="315">
        <v>1</v>
      </c>
      <c r="CB26" s="319">
        <v>1</v>
      </c>
      <c r="CC26" s="316">
        <v>2</v>
      </c>
      <c r="CD26" s="318">
        <v>0</v>
      </c>
      <c r="CE26" s="319">
        <v>3</v>
      </c>
      <c r="CF26" s="319">
        <v>5</v>
      </c>
      <c r="CG26" s="319">
        <v>5</v>
      </c>
      <c r="CH26" s="319">
        <v>0</v>
      </c>
      <c r="CI26" s="319">
        <v>3</v>
      </c>
      <c r="CJ26" s="316">
        <v>16</v>
      </c>
      <c r="CK26" s="321">
        <v>18</v>
      </c>
      <c r="CL26" s="315">
        <v>0</v>
      </c>
      <c r="CM26" s="319">
        <v>0</v>
      </c>
      <c r="CN26" s="316">
        <v>0</v>
      </c>
      <c r="CO26" s="318">
        <v>0</v>
      </c>
      <c r="CP26" s="319">
        <v>0</v>
      </c>
      <c r="CQ26" s="319">
        <v>0</v>
      </c>
      <c r="CR26" s="319">
        <v>0</v>
      </c>
      <c r="CS26" s="319">
        <v>0</v>
      </c>
      <c r="CT26" s="319">
        <v>1</v>
      </c>
      <c r="CU26" s="316">
        <v>1</v>
      </c>
      <c r="CV26" s="321">
        <v>1</v>
      </c>
      <c r="CW26" s="315">
        <v>0</v>
      </c>
      <c r="CX26" s="319">
        <v>0</v>
      </c>
      <c r="CY26" s="316">
        <v>0</v>
      </c>
      <c r="CZ26" s="318">
        <v>0</v>
      </c>
      <c r="DA26" s="319">
        <v>0</v>
      </c>
      <c r="DB26" s="319">
        <v>0</v>
      </c>
      <c r="DC26" s="319">
        <v>0</v>
      </c>
      <c r="DD26" s="319">
        <v>0</v>
      </c>
      <c r="DE26" s="319">
        <v>0</v>
      </c>
      <c r="DF26" s="316">
        <v>0</v>
      </c>
      <c r="DG26" s="321">
        <v>0</v>
      </c>
      <c r="DH26" s="315">
        <v>0</v>
      </c>
      <c r="DI26" s="319">
        <v>0</v>
      </c>
      <c r="DJ26" s="316">
        <v>0</v>
      </c>
      <c r="DK26" s="318">
        <v>0</v>
      </c>
      <c r="DL26" s="319">
        <v>0</v>
      </c>
      <c r="DM26" s="319">
        <v>0</v>
      </c>
      <c r="DN26" s="319">
        <v>0</v>
      </c>
      <c r="DO26" s="319">
        <v>0</v>
      </c>
      <c r="DP26" s="319">
        <v>0</v>
      </c>
      <c r="DQ26" s="316">
        <v>0</v>
      </c>
      <c r="DR26" s="321">
        <v>0</v>
      </c>
      <c r="DS26" s="315">
        <v>13</v>
      </c>
      <c r="DT26" s="319">
        <v>10</v>
      </c>
      <c r="DU26" s="316">
        <v>23</v>
      </c>
      <c r="DV26" s="318">
        <v>0</v>
      </c>
      <c r="DW26" s="319">
        <v>16</v>
      </c>
      <c r="DX26" s="319">
        <v>19</v>
      </c>
      <c r="DY26" s="319">
        <v>20</v>
      </c>
      <c r="DZ26" s="319">
        <v>7</v>
      </c>
      <c r="EA26" s="319">
        <v>9</v>
      </c>
      <c r="EB26" s="316">
        <v>71</v>
      </c>
      <c r="EC26" s="321">
        <v>94</v>
      </c>
      <c r="ED26" s="315">
        <v>6</v>
      </c>
      <c r="EE26" s="319">
        <v>1</v>
      </c>
      <c r="EF26" s="316">
        <v>7</v>
      </c>
      <c r="EG26" s="318">
        <v>0</v>
      </c>
      <c r="EH26" s="319">
        <v>10</v>
      </c>
      <c r="EI26" s="319">
        <v>5</v>
      </c>
      <c r="EJ26" s="319">
        <v>6</v>
      </c>
      <c r="EK26" s="319">
        <v>7</v>
      </c>
      <c r="EL26" s="319">
        <v>5</v>
      </c>
      <c r="EM26" s="316">
        <v>33</v>
      </c>
      <c r="EN26" s="321">
        <v>40</v>
      </c>
      <c r="EO26" s="315">
        <v>23</v>
      </c>
      <c r="EP26" s="319">
        <v>16</v>
      </c>
      <c r="EQ26" s="316">
        <v>39</v>
      </c>
      <c r="ER26" s="318">
        <v>0</v>
      </c>
      <c r="ES26" s="319">
        <v>52</v>
      </c>
      <c r="ET26" s="319">
        <v>27</v>
      </c>
      <c r="EU26" s="319">
        <v>22</v>
      </c>
      <c r="EV26" s="319">
        <v>6</v>
      </c>
      <c r="EW26" s="319">
        <v>9</v>
      </c>
      <c r="EX26" s="316">
        <v>116</v>
      </c>
      <c r="EY26" s="321">
        <v>155</v>
      </c>
    </row>
    <row r="27" spans="1:155" ht="19.5" customHeight="1" x14ac:dyDescent="0.15">
      <c r="A27" s="300" t="s">
        <v>25</v>
      </c>
      <c r="B27" s="315">
        <v>0</v>
      </c>
      <c r="C27" s="316">
        <v>0</v>
      </c>
      <c r="D27" s="317">
        <v>0</v>
      </c>
      <c r="E27" s="318">
        <v>0</v>
      </c>
      <c r="F27" s="319">
        <v>13</v>
      </c>
      <c r="G27" s="319">
        <v>5</v>
      </c>
      <c r="H27" s="319">
        <v>4</v>
      </c>
      <c r="I27" s="319">
        <v>1</v>
      </c>
      <c r="J27" s="319">
        <v>4</v>
      </c>
      <c r="K27" s="320">
        <v>27</v>
      </c>
      <c r="L27" s="321">
        <v>27</v>
      </c>
      <c r="M27" s="315">
        <v>0</v>
      </c>
      <c r="N27" s="319">
        <v>0</v>
      </c>
      <c r="O27" s="316">
        <v>0</v>
      </c>
      <c r="P27" s="318">
        <v>0</v>
      </c>
      <c r="Q27" s="319">
        <v>0</v>
      </c>
      <c r="R27" s="319">
        <v>0</v>
      </c>
      <c r="S27" s="319">
        <v>0</v>
      </c>
      <c r="T27" s="319">
        <v>2</v>
      </c>
      <c r="U27" s="319">
        <v>3</v>
      </c>
      <c r="V27" s="316">
        <v>5</v>
      </c>
      <c r="W27" s="321">
        <v>5</v>
      </c>
      <c r="X27" s="315">
        <v>1</v>
      </c>
      <c r="Y27" s="319">
        <v>3</v>
      </c>
      <c r="Z27" s="316">
        <v>4</v>
      </c>
      <c r="AA27" s="318">
        <v>0</v>
      </c>
      <c r="AB27" s="319">
        <v>5</v>
      </c>
      <c r="AC27" s="319">
        <v>3</v>
      </c>
      <c r="AD27" s="319">
        <v>0</v>
      </c>
      <c r="AE27" s="319">
        <v>3</v>
      </c>
      <c r="AF27" s="319">
        <v>5</v>
      </c>
      <c r="AG27" s="316">
        <v>16</v>
      </c>
      <c r="AH27" s="321">
        <v>20</v>
      </c>
      <c r="AI27" s="315">
        <v>1</v>
      </c>
      <c r="AJ27" s="319">
        <v>0</v>
      </c>
      <c r="AK27" s="316">
        <v>1</v>
      </c>
      <c r="AL27" s="318">
        <v>0</v>
      </c>
      <c r="AM27" s="319">
        <v>0</v>
      </c>
      <c r="AN27" s="319">
        <v>1</v>
      </c>
      <c r="AO27" s="319">
        <v>0</v>
      </c>
      <c r="AP27" s="319">
        <v>0</v>
      </c>
      <c r="AQ27" s="319">
        <v>2</v>
      </c>
      <c r="AR27" s="316">
        <v>3</v>
      </c>
      <c r="AS27" s="321">
        <v>4</v>
      </c>
      <c r="AT27" s="315">
        <v>1</v>
      </c>
      <c r="AU27" s="319">
        <v>1</v>
      </c>
      <c r="AV27" s="316">
        <v>2</v>
      </c>
      <c r="AW27" s="318">
        <v>0</v>
      </c>
      <c r="AX27" s="319">
        <v>8</v>
      </c>
      <c r="AY27" s="319">
        <v>6</v>
      </c>
      <c r="AZ27" s="319">
        <v>7</v>
      </c>
      <c r="BA27" s="319">
        <v>5</v>
      </c>
      <c r="BB27" s="319">
        <v>8</v>
      </c>
      <c r="BC27" s="320">
        <v>34</v>
      </c>
      <c r="BD27" s="321">
        <v>36</v>
      </c>
      <c r="BE27" s="315">
        <v>0</v>
      </c>
      <c r="BF27" s="319">
        <v>0</v>
      </c>
      <c r="BG27" s="316">
        <v>0</v>
      </c>
      <c r="BH27" s="318">
        <v>0</v>
      </c>
      <c r="BI27" s="319">
        <v>12</v>
      </c>
      <c r="BJ27" s="319">
        <v>13</v>
      </c>
      <c r="BK27" s="319">
        <v>7</v>
      </c>
      <c r="BL27" s="319">
        <v>3</v>
      </c>
      <c r="BM27" s="319">
        <v>2</v>
      </c>
      <c r="BN27" s="316">
        <v>37</v>
      </c>
      <c r="BO27" s="321">
        <v>37</v>
      </c>
      <c r="BP27" s="315">
        <v>0</v>
      </c>
      <c r="BQ27" s="319">
        <v>1</v>
      </c>
      <c r="BR27" s="316">
        <v>1</v>
      </c>
      <c r="BS27" s="318">
        <v>0</v>
      </c>
      <c r="BT27" s="319">
        <v>8</v>
      </c>
      <c r="BU27" s="319">
        <v>8</v>
      </c>
      <c r="BV27" s="319">
        <v>6</v>
      </c>
      <c r="BW27" s="319">
        <v>2</v>
      </c>
      <c r="BX27" s="319">
        <v>2</v>
      </c>
      <c r="BY27" s="316">
        <v>26</v>
      </c>
      <c r="BZ27" s="321">
        <v>27</v>
      </c>
      <c r="CA27" s="315">
        <v>0</v>
      </c>
      <c r="CB27" s="319">
        <v>1</v>
      </c>
      <c r="CC27" s="316">
        <v>1</v>
      </c>
      <c r="CD27" s="318">
        <v>0</v>
      </c>
      <c r="CE27" s="319">
        <v>2</v>
      </c>
      <c r="CF27" s="319">
        <v>6</v>
      </c>
      <c r="CG27" s="319">
        <v>1</v>
      </c>
      <c r="CH27" s="319">
        <v>3</v>
      </c>
      <c r="CI27" s="319">
        <v>0</v>
      </c>
      <c r="CJ27" s="316">
        <v>12</v>
      </c>
      <c r="CK27" s="321">
        <v>13</v>
      </c>
      <c r="CL27" s="315">
        <v>0</v>
      </c>
      <c r="CM27" s="319">
        <v>0</v>
      </c>
      <c r="CN27" s="316">
        <v>0</v>
      </c>
      <c r="CO27" s="318">
        <v>0</v>
      </c>
      <c r="CP27" s="319">
        <v>1</v>
      </c>
      <c r="CQ27" s="319">
        <v>0</v>
      </c>
      <c r="CR27" s="319">
        <v>3</v>
      </c>
      <c r="CS27" s="319">
        <v>0</v>
      </c>
      <c r="CT27" s="319">
        <v>0</v>
      </c>
      <c r="CU27" s="316">
        <v>4</v>
      </c>
      <c r="CV27" s="321">
        <v>4</v>
      </c>
      <c r="CW27" s="315">
        <v>0</v>
      </c>
      <c r="CX27" s="319">
        <v>0</v>
      </c>
      <c r="CY27" s="316">
        <v>0</v>
      </c>
      <c r="CZ27" s="318">
        <v>0</v>
      </c>
      <c r="DA27" s="319">
        <v>0</v>
      </c>
      <c r="DB27" s="319">
        <v>0</v>
      </c>
      <c r="DC27" s="319">
        <v>0</v>
      </c>
      <c r="DD27" s="319">
        <v>0</v>
      </c>
      <c r="DE27" s="319">
        <v>0</v>
      </c>
      <c r="DF27" s="316">
        <v>0</v>
      </c>
      <c r="DG27" s="321">
        <v>0</v>
      </c>
      <c r="DH27" s="315">
        <v>0</v>
      </c>
      <c r="DI27" s="319">
        <v>0</v>
      </c>
      <c r="DJ27" s="316">
        <v>0</v>
      </c>
      <c r="DK27" s="318">
        <v>0</v>
      </c>
      <c r="DL27" s="319">
        <v>0</v>
      </c>
      <c r="DM27" s="319">
        <v>0</v>
      </c>
      <c r="DN27" s="319">
        <v>0</v>
      </c>
      <c r="DO27" s="319">
        <v>0</v>
      </c>
      <c r="DP27" s="319">
        <v>0</v>
      </c>
      <c r="DQ27" s="316">
        <v>0</v>
      </c>
      <c r="DR27" s="321">
        <v>0</v>
      </c>
      <c r="DS27" s="315">
        <v>4</v>
      </c>
      <c r="DT27" s="319">
        <v>10</v>
      </c>
      <c r="DU27" s="316">
        <v>14</v>
      </c>
      <c r="DV27" s="318">
        <v>0</v>
      </c>
      <c r="DW27" s="319">
        <v>17</v>
      </c>
      <c r="DX27" s="319">
        <v>13</v>
      </c>
      <c r="DY27" s="319">
        <v>9</v>
      </c>
      <c r="DZ27" s="319">
        <v>8</v>
      </c>
      <c r="EA27" s="319">
        <v>10</v>
      </c>
      <c r="EB27" s="316">
        <v>57</v>
      </c>
      <c r="EC27" s="321">
        <v>71</v>
      </c>
      <c r="ED27" s="315">
        <v>0</v>
      </c>
      <c r="EE27" s="319">
        <v>4</v>
      </c>
      <c r="EF27" s="316">
        <v>4</v>
      </c>
      <c r="EG27" s="318">
        <v>0</v>
      </c>
      <c r="EH27" s="319">
        <v>4</v>
      </c>
      <c r="EI27" s="319">
        <v>6</v>
      </c>
      <c r="EJ27" s="319">
        <v>3</v>
      </c>
      <c r="EK27" s="319">
        <v>3</v>
      </c>
      <c r="EL27" s="319">
        <v>3</v>
      </c>
      <c r="EM27" s="316">
        <v>19</v>
      </c>
      <c r="EN27" s="321">
        <v>23</v>
      </c>
      <c r="EO27" s="315">
        <v>6</v>
      </c>
      <c r="EP27" s="319">
        <v>11</v>
      </c>
      <c r="EQ27" s="316">
        <v>17</v>
      </c>
      <c r="ER27" s="318">
        <v>0</v>
      </c>
      <c r="ES27" s="319">
        <v>32</v>
      </c>
      <c r="ET27" s="319">
        <v>26</v>
      </c>
      <c r="EU27" s="319">
        <v>12</v>
      </c>
      <c r="EV27" s="319">
        <v>8</v>
      </c>
      <c r="EW27" s="319">
        <v>8</v>
      </c>
      <c r="EX27" s="316">
        <v>86</v>
      </c>
      <c r="EY27" s="321">
        <v>103</v>
      </c>
    </row>
    <row r="28" spans="1:155" ht="19.5" customHeight="1" x14ac:dyDescent="0.15">
      <c r="A28" s="300" t="s">
        <v>26</v>
      </c>
      <c r="B28" s="315">
        <v>0</v>
      </c>
      <c r="C28" s="316">
        <v>0</v>
      </c>
      <c r="D28" s="317">
        <v>0</v>
      </c>
      <c r="E28" s="318">
        <v>0</v>
      </c>
      <c r="F28" s="319">
        <v>8</v>
      </c>
      <c r="G28" s="319">
        <v>8</v>
      </c>
      <c r="H28" s="319">
        <v>10</v>
      </c>
      <c r="I28" s="319">
        <v>6</v>
      </c>
      <c r="J28" s="319">
        <v>4</v>
      </c>
      <c r="K28" s="320">
        <v>36</v>
      </c>
      <c r="L28" s="321">
        <v>36</v>
      </c>
      <c r="M28" s="315">
        <v>0</v>
      </c>
      <c r="N28" s="319">
        <v>0</v>
      </c>
      <c r="O28" s="316">
        <v>0</v>
      </c>
      <c r="P28" s="318">
        <v>0</v>
      </c>
      <c r="Q28" s="319">
        <v>0</v>
      </c>
      <c r="R28" s="319">
        <v>3</v>
      </c>
      <c r="S28" s="319">
        <v>1</v>
      </c>
      <c r="T28" s="319">
        <v>4</v>
      </c>
      <c r="U28" s="319">
        <v>1</v>
      </c>
      <c r="V28" s="316">
        <v>9</v>
      </c>
      <c r="W28" s="321">
        <v>9</v>
      </c>
      <c r="X28" s="315">
        <v>1</v>
      </c>
      <c r="Y28" s="319">
        <v>4</v>
      </c>
      <c r="Z28" s="316">
        <v>5</v>
      </c>
      <c r="AA28" s="318">
        <v>0</v>
      </c>
      <c r="AB28" s="319">
        <v>6</v>
      </c>
      <c r="AC28" s="319">
        <v>8</v>
      </c>
      <c r="AD28" s="319">
        <v>11</v>
      </c>
      <c r="AE28" s="319">
        <v>7</v>
      </c>
      <c r="AF28" s="319">
        <v>5</v>
      </c>
      <c r="AG28" s="316">
        <v>37</v>
      </c>
      <c r="AH28" s="321">
        <v>42</v>
      </c>
      <c r="AI28" s="315">
        <v>0</v>
      </c>
      <c r="AJ28" s="319">
        <v>0</v>
      </c>
      <c r="AK28" s="316">
        <v>0</v>
      </c>
      <c r="AL28" s="318">
        <v>0</v>
      </c>
      <c r="AM28" s="319">
        <v>0</v>
      </c>
      <c r="AN28" s="319">
        <v>0</v>
      </c>
      <c r="AO28" s="319">
        <v>0</v>
      </c>
      <c r="AP28" s="319">
        <v>0</v>
      </c>
      <c r="AQ28" s="319">
        <v>0</v>
      </c>
      <c r="AR28" s="316">
        <v>0</v>
      </c>
      <c r="AS28" s="321">
        <v>0</v>
      </c>
      <c r="AT28" s="315">
        <v>2</v>
      </c>
      <c r="AU28" s="319">
        <v>3</v>
      </c>
      <c r="AV28" s="316">
        <v>5</v>
      </c>
      <c r="AW28" s="318">
        <v>0</v>
      </c>
      <c r="AX28" s="319">
        <v>4</v>
      </c>
      <c r="AY28" s="319">
        <v>8</v>
      </c>
      <c r="AZ28" s="319">
        <v>8</v>
      </c>
      <c r="BA28" s="319">
        <v>7</v>
      </c>
      <c r="BB28" s="319">
        <v>11</v>
      </c>
      <c r="BC28" s="320">
        <v>38</v>
      </c>
      <c r="BD28" s="321">
        <v>43</v>
      </c>
      <c r="BE28" s="315">
        <v>0</v>
      </c>
      <c r="BF28" s="319">
        <v>0</v>
      </c>
      <c r="BG28" s="316">
        <v>0</v>
      </c>
      <c r="BH28" s="318">
        <v>0</v>
      </c>
      <c r="BI28" s="319">
        <v>18</v>
      </c>
      <c r="BJ28" s="319">
        <v>14</v>
      </c>
      <c r="BK28" s="319">
        <v>8</v>
      </c>
      <c r="BL28" s="319">
        <v>3</v>
      </c>
      <c r="BM28" s="319">
        <v>7</v>
      </c>
      <c r="BN28" s="316">
        <v>50</v>
      </c>
      <c r="BO28" s="321">
        <v>50</v>
      </c>
      <c r="BP28" s="315">
        <v>1</v>
      </c>
      <c r="BQ28" s="319">
        <v>2</v>
      </c>
      <c r="BR28" s="316">
        <v>3</v>
      </c>
      <c r="BS28" s="318">
        <v>0</v>
      </c>
      <c r="BT28" s="319">
        <v>5</v>
      </c>
      <c r="BU28" s="319">
        <v>3</v>
      </c>
      <c r="BV28" s="319">
        <v>2</v>
      </c>
      <c r="BW28" s="319">
        <v>1</v>
      </c>
      <c r="BX28" s="319">
        <v>0</v>
      </c>
      <c r="BY28" s="316">
        <v>11</v>
      </c>
      <c r="BZ28" s="321">
        <v>14</v>
      </c>
      <c r="CA28" s="315">
        <v>0</v>
      </c>
      <c r="CB28" s="319">
        <v>0</v>
      </c>
      <c r="CC28" s="316">
        <v>0</v>
      </c>
      <c r="CD28" s="318">
        <v>0</v>
      </c>
      <c r="CE28" s="319">
        <v>5</v>
      </c>
      <c r="CF28" s="319">
        <v>5</v>
      </c>
      <c r="CG28" s="319">
        <v>0</v>
      </c>
      <c r="CH28" s="319">
        <v>4</v>
      </c>
      <c r="CI28" s="319">
        <v>0</v>
      </c>
      <c r="CJ28" s="316">
        <v>14</v>
      </c>
      <c r="CK28" s="321">
        <v>14</v>
      </c>
      <c r="CL28" s="315">
        <v>0</v>
      </c>
      <c r="CM28" s="319">
        <v>0</v>
      </c>
      <c r="CN28" s="316">
        <v>0</v>
      </c>
      <c r="CO28" s="318">
        <v>0</v>
      </c>
      <c r="CP28" s="319">
        <v>0</v>
      </c>
      <c r="CQ28" s="319">
        <v>1</v>
      </c>
      <c r="CR28" s="319">
        <v>1</v>
      </c>
      <c r="CS28" s="319">
        <v>0</v>
      </c>
      <c r="CT28" s="319">
        <v>1</v>
      </c>
      <c r="CU28" s="316">
        <v>3</v>
      </c>
      <c r="CV28" s="321">
        <v>3</v>
      </c>
      <c r="CW28" s="315">
        <v>0</v>
      </c>
      <c r="CX28" s="319">
        <v>0</v>
      </c>
      <c r="CY28" s="316">
        <v>0</v>
      </c>
      <c r="CZ28" s="318">
        <v>0</v>
      </c>
      <c r="DA28" s="319">
        <v>0</v>
      </c>
      <c r="DB28" s="319">
        <v>0</v>
      </c>
      <c r="DC28" s="319">
        <v>0</v>
      </c>
      <c r="DD28" s="319">
        <v>0</v>
      </c>
      <c r="DE28" s="319">
        <v>0</v>
      </c>
      <c r="DF28" s="316">
        <v>0</v>
      </c>
      <c r="DG28" s="321">
        <v>0</v>
      </c>
      <c r="DH28" s="315">
        <v>0</v>
      </c>
      <c r="DI28" s="319">
        <v>0</v>
      </c>
      <c r="DJ28" s="316">
        <v>0</v>
      </c>
      <c r="DK28" s="318">
        <v>0</v>
      </c>
      <c r="DL28" s="319">
        <v>0</v>
      </c>
      <c r="DM28" s="319">
        <v>0</v>
      </c>
      <c r="DN28" s="319">
        <v>0</v>
      </c>
      <c r="DO28" s="319">
        <v>0</v>
      </c>
      <c r="DP28" s="319">
        <v>0</v>
      </c>
      <c r="DQ28" s="316">
        <v>0</v>
      </c>
      <c r="DR28" s="321">
        <v>0</v>
      </c>
      <c r="DS28" s="315">
        <v>4</v>
      </c>
      <c r="DT28" s="319">
        <v>12</v>
      </c>
      <c r="DU28" s="316">
        <v>16</v>
      </c>
      <c r="DV28" s="318">
        <v>0</v>
      </c>
      <c r="DW28" s="319">
        <v>17</v>
      </c>
      <c r="DX28" s="319">
        <v>23</v>
      </c>
      <c r="DY28" s="319">
        <v>18</v>
      </c>
      <c r="DZ28" s="319">
        <v>9</v>
      </c>
      <c r="EA28" s="319">
        <v>8</v>
      </c>
      <c r="EB28" s="316">
        <v>75</v>
      </c>
      <c r="EC28" s="321">
        <v>91</v>
      </c>
      <c r="ED28" s="315">
        <v>2</v>
      </c>
      <c r="EE28" s="319">
        <v>1</v>
      </c>
      <c r="EF28" s="316">
        <v>3</v>
      </c>
      <c r="EG28" s="318">
        <v>0</v>
      </c>
      <c r="EH28" s="319">
        <v>4</v>
      </c>
      <c r="EI28" s="319">
        <v>4</v>
      </c>
      <c r="EJ28" s="319">
        <v>3</v>
      </c>
      <c r="EK28" s="319">
        <v>3</v>
      </c>
      <c r="EL28" s="319">
        <v>4</v>
      </c>
      <c r="EM28" s="316">
        <v>18</v>
      </c>
      <c r="EN28" s="321">
        <v>21</v>
      </c>
      <c r="EO28" s="315">
        <v>5</v>
      </c>
      <c r="EP28" s="319">
        <v>14</v>
      </c>
      <c r="EQ28" s="316">
        <v>19</v>
      </c>
      <c r="ER28" s="318">
        <v>0</v>
      </c>
      <c r="ES28" s="319">
        <v>32</v>
      </c>
      <c r="ET28" s="319">
        <v>32</v>
      </c>
      <c r="EU28" s="319">
        <v>20</v>
      </c>
      <c r="EV28" s="319">
        <v>10</v>
      </c>
      <c r="EW28" s="319">
        <v>9</v>
      </c>
      <c r="EX28" s="316">
        <v>103</v>
      </c>
      <c r="EY28" s="321">
        <v>122</v>
      </c>
    </row>
    <row r="29" spans="1:155" ht="19.5" customHeight="1" x14ac:dyDescent="0.15">
      <c r="A29" s="300" t="s">
        <v>27</v>
      </c>
      <c r="B29" s="315">
        <v>0</v>
      </c>
      <c r="C29" s="316">
        <v>0</v>
      </c>
      <c r="D29" s="317">
        <v>0</v>
      </c>
      <c r="E29" s="318">
        <v>0</v>
      </c>
      <c r="F29" s="319">
        <v>7</v>
      </c>
      <c r="G29" s="319">
        <v>8</v>
      </c>
      <c r="H29" s="319">
        <v>5</v>
      </c>
      <c r="I29" s="319">
        <v>1</v>
      </c>
      <c r="J29" s="319">
        <v>1</v>
      </c>
      <c r="K29" s="320">
        <v>22</v>
      </c>
      <c r="L29" s="321">
        <v>22</v>
      </c>
      <c r="M29" s="315">
        <v>0</v>
      </c>
      <c r="N29" s="319">
        <v>0</v>
      </c>
      <c r="O29" s="316">
        <v>0</v>
      </c>
      <c r="P29" s="318">
        <v>0</v>
      </c>
      <c r="Q29" s="319">
        <v>0</v>
      </c>
      <c r="R29" s="319">
        <v>0</v>
      </c>
      <c r="S29" s="319">
        <v>1</v>
      </c>
      <c r="T29" s="319">
        <v>0</v>
      </c>
      <c r="U29" s="319">
        <v>0</v>
      </c>
      <c r="V29" s="316">
        <v>1</v>
      </c>
      <c r="W29" s="321">
        <v>1</v>
      </c>
      <c r="X29" s="315">
        <v>0</v>
      </c>
      <c r="Y29" s="319">
        <v>3</v>
      </c>
      <c r="Z29" s="316">
        <v>3</v>
      </c>
      <c r="AA29" s="318">
        <v>0</v>
      </c>
      <c r="AB29" s="319">
        <v>4</v>
      </c>
      <c r="AC29" s="319">
        <v>7</v>
      </c>
      <c r="AD29" s="319">
        <v>8</v>
      </c>
      <c r="AE29" s="319">
        <v>3</v>
      </c>
      <c r="AF29" s="319">
        <v>2</v>
      </c>
      <c r="AG29" s="316">
        <v>24</v>
      </c>
      <c r="AH29" s="321">
        <v>27</v>
      </c>
      <c r="AI29" s="315">
        <v>0</v>
      </c>
      <c r="AJ29" s="319">
        <v>0</v>
      </c>
      <c r="AK29" s="316">
        <v>0</v>
      </c>
      <c r="AL29" s="318">
        <v>0</v>
      </c>
      <c r="AM29" s="319">
        <v>0</v>
      </c>
      <c r="AN29" s="319">
        <v>0</v>
      </c>
      <c r="AO29" s="319">
        <v>0</v>
      </c>
      <c r="AP29" s="319">
        <v>0</v>
      </c>
      <c r="AQ29" s="319">
        <v>0</v>
      </c>
      <c r="AR29" s="316">
        <v>0</v>
      </c>
      <c r="AS29" s="321">
        <v>0</v>
      </c>
      <c r="AT29" s="315">
        <v>1</v>
      </c>
      <c r="AU29" s="319">
        <v>2</v>
      </c>
      <c r="AV29" s="316">
        <v>3</v>
      </c>
      <c r="AW29" s="318">
        <v>0</v>
      </c>
      <c r="AX29" s="319">
        <v>10</v>
      </c>
      <c r="AY29" s="319">
        <v>5</v>
      </c>
      <c r="AZ29" s="319">
        <v>10</v>
      </c>
      <c r="BA29" s="319">
        <v>2</v>
      </c>
      <c r="BB29" s="319">
        <v>4</v>
      </c>
      <c r="BC29" s="320">
        <v>31</v>
      </c>
      <c r="BD29" s="321">
        <v>34</v>
      </c>
      <c r="BE29" s="315">
        <v>0</v>
      </c>
      <c r="BF29" s="319">
        <v>0</v>
      </c>
      <c r="BG29" s="316">
        <v>0</v>
      </c>
      <c r="BH29" s="318">
        <v>0</v>
      </c>
      <c r="BI29" s="319">
        <v>12</v>
      </c>
      <c r="BJ29" s="319">
        <v>14</v>
      </c>
      <c r="BK29" s="319">
        <v>8</v>
      </c>
      <c r="BL29" s="319">
        <v>1</v>
      </c>
      <c r="BM29" s="319">
        <v>2</v>
      </c>
      <c r="BN29" s="316">
        <v>37</v>
      </c>
      <c r="BO29" s="321">
        <v>37</v>
      </c>
      <c r="BP29" s="315">
        <v>1</v>
      </c>
      <c r="BQ29" s="319">
        <v>7</v>
      </c>
      <c r="BR29" s="316">
        <v>8</v>
      </c>
      <c r="BS29" s="318">
        <v>0</v>
      </c>
      <c r="BT29" s="319">
        <v>4</v>
      </c>
      <c r="BU29" s="319">
        <v>9</v>
      </c>
      <c r="BV29" s="319">
        <v>7</v>
      </c>
      <c r="BW29" s="319">
        <v>1</v>
      </c>
      <c r="BX29" s="319">
        <v>0</v>
      </c>
      <c r="BY29" s="316">
        <v>21</v>
      </c>
      <c r="BZ29" s="321">
        <v>29</v>
      </c>
      <c r="CA29" s="315">
        <v>0</v>
      </c>
      <c r="CB29" s="319">
        <v>0</v>
      </c>
      <c r="CC29" s="316">
        <v>0</v>
      </c>
      <c r="CD29" s="318">
        <v>0</v>
      </c>
      <c r="CE29" s="319">
        <v>2</v>
      </c>
      <c r="CF29" s="319">
        <v>3</v>
      </c>
      <c r="CG29" s="319">
        <v>1</v>
      </c>
      <c r="CH29" s="319">
        <v>1</v>
      </c>
      <c r="CI29" s="319">
        <v>1</v>
      </c>
      <c r="CJ29" s="316">
        <v>8</v>
      </c>
      <c r="CK29" s="321">
        <v>8</v>
      </c>
      <c r="CL29" s="315">
        <v>0</v>
      </c>
      <c r="CM29" s="319">
        <v>0</v>
      </c>
      <c r="CN29" s="316">
        <v>0</v>
      </c>
      <c r="CO29" s="318">
        <v>0</v>
      </c>
      <c r="CP29" s="319">
        <v>1</v>
      </c>
      <c r="CQ29" s="319">
        <v>0</v>
      </c>
      <c r="CR29" s="319">
        <v>3</v>
      </c>
      <c r="CS29" s="319">
        <v>1</v>
      </c>
      <c r="CT29" s="319">
        <v>0</v>
      </c>
      <c r="CU29" s="316">
        <v>5</v>
      </c>
      <c r="CV29" s="321">
        <v>5</v>
      </c>
      <c r="CW29" s="315">
        <v>0</v>
      </c>
      <c r="CX29" s="319">
        <v>0</v>
      </c>
      <c r="CY29" s="316">
        <v>0</v>
      </c>
      <c r="CZ29" s="318">
        <v>0</v>
      </c>
      <c r="DA29" s="319">
        <v>0</v>
      </c>
      <c r="DB29" s="319">
        <v>0</v>
      </c>
      <c r="DC29" s="319">
        <v>0</v>
      </c>
      <c r="DD29" s="319">
        <v>0</v>
      </c>
      <c r="DE29" s="319">
        <v>0</v>
      </c>
      <c r="DF29" s="316">
        <v>0</v>
      </c>
      <c r="DG29" s="321">
        <v>0</v>
      </c>
      <c r="DH29" s="315">
        <v>0</v>
      </c>
      <c r="DI29" s="319">
        <v>0</v>
      </c>
      <c r="DJ29" s="316">
        <v>0</v>
      </c>
      <c r="DK29" s="318">
        <v>0</v>
      </c>
      <c r="DL29" s="319">
        <v>0</v>
      </c>
      <c r="DM29" s="319">
        <v>0</v>
      </c>
      <c r="DN29" s="319">
        <v>0</v>
      </c>
      <c r="DO29" s="319">
        <v>0</v>
      </c>
      <c r="DP29" s="319">
        <v>0</v>
      </c>
      <c r="DQ29" s="316">
        <v>0</v>
      </c>
      <c r="DR29" s="321">
        <v>0</v>
      </c>
      <c r="DS29" s="315">
        <v>0</v>
      </c>
      <c r="DT29" s="319">
        <v>13</v>
      </c>
      <c r="DU29" s="316">
        <v>13</v>
      </c>
      <c r="DV29" s="318">
        <v>0</v>
      </c>
      <c r="DW29" s="319">
        <v>9</v>
      </c>
      <c r="DX29" s="319">
        <v>18</v>
      </c>
      <c r="DY29" s="319">
        <v>12</v>
      </c>
      <c r="DZ29" s="319">
        <v>4</v>
      </c>
      <c r="EA29" s="319">
        <v>3</v>
      </c>
      <c r="EB29" s="316">
        <v>46</v>
      </c>
      <c r="EC29" s="321">
        <v>59</v>
      </c>
      <c r="ED29" s="315">
        <v>2</v>
      </c>
      <c r="EE29" s="319">
        <v>2</v>
      </c>
      <c r="EF29" s="316">
        <v>4</v>
      </c>
      <c r="EG29" s="318">
        <v>0</v>
      </c>
      <c r="EH29" s="319">
        <v>5</v>
      </c>
      <c r="EI29" s="319">
        <v>5</v>
      </c>
      <c r="EJ29" s="319">
        <v>7</v>
      </c>
      <c r="EK29" s="319">
        <v>1</v>
      </c>
      <c r="EL29" s="319">
        <v>4</v>
      </c>
      <c r="EM29" s="316">
        <v>22</v>
      </c>
      <c r="EN29" s="321">
        <v>26</v>
      </c>
      <c r="EO29" s="315">
        <v>1</v>
      </c>
      <c r="EP29" s="319">
        <v>18</v>
      </c>
      <c r="EQ29" s="316">
        <v>19</v>
      </c>
      <c r="ER29" s="318">
        <v>0</v>
      </c>
      <c r="ES29" s="319">
        <v>24</v>
      </c>
      <c r="ET29" s="319">
        <v>27</v>
      </c>
      <c r="EU29" s="319">
        <v>19</v>
      </c>
      <c r="EV29" s="319">
        <v>4</v>
      </c>
      <c r="EW29" s="319">
        <v>3</v>
      </c>
      <c r="EX29" s="316">
        <v>77</v>
      </c>
      <c r="EY29" s="321">
        <v>96</v>
      </c>
    </row>
    <row r="30" spans="1:155" ht="19.5" customHeight="1" x14ac:dyDescent="0.15">
      <c r="A30" s="300" t="s">
        <v>28</v>
      </c>
      <c r="B30" s="315">
        <v>0</v>
      </c>
      <c r="C30" s="316">
        <v>0</v>
      </c>
      <c r="D30" s="317">
        <v>0</v>
      </c>
      <c r="E30" s="318">
        <v>0</v>
      </c>
      <c r="F30" s="319">
        <v>3</v>
      </c>
      <c r="G30" s="319">
        <v>1</v>
      </c>
      <c r="H30" s="319">
        <v>2</v>
      </c>
      <c r="I30" s="319">
        <v>2</v>
      </c>
      <c r="J30" s="319">
        <v>0</v>
      </c>
      <c r="K30" s="320">
        <v>8</v>
      </c>
      <c r="L30" s="321">
        <v>8</v>
      </c>
      <c r="M30" s="315">
        <v>0</v>
      </c>
      <c r="N30" s="319">
        <v>0</v>
      </c>
      <c r="O30" s="316">
        <v>0</v>
      </c>
      <c r="P30" s="318">
        <v>0</v>
      </c>
      <c r="Q30" s="319">
        <v>0</v>
      </c>
      <c r="R30" s="319">
        <v>0</v>
      </c>
      <c r="S30" s="319">
        <v>0</v>
      </c>
      <c r="T30" s="319">
        <v>0</v>
      </c>
      <c r="U30" s="319">
        <v>0</v>
      </c>
      <c r="V30" s="316">
        <v>0</v>
      </c>
      <c r="W30" s="321">
        <v>0</v>
      </c>
      <c r="X30" s="315">
        <v>0</v>
      </c>
      <c r="Y30" s="319">
        <v>1</v>
      </c>
      <c r="Z30" s="316">
        <v>1</v>
      </c>
      <c r="AA30" s="318">
        <v>0</v>
      </c>
      <c r="AB30" s="319">
        <v>2</v>
      </c>
      <c r="AC30" s="319">
        <v>1</v>
      </c>
      <c r="AD30" s="319">
        <v>2</v>
      </c>
      <c r="AE30" s="319">
        <v>3</v>
      </c>
      <c r="AF30" s="319">
        <v>1</v>
      </c>
      <c r="AG30" s="316">
        <v>9</v>
      </c>
      <c r="AH30" s="321">
        <v>10</v>
      </c>
      <c r="AI30" s="315">
        <v>0</v>
      </c>
      <c r="AJ30" s="319">
        <v>0</v>
      </c>
      <c r="AK30" s="316">
        <v>0</v>
      </c>
      <c r="AL30" s="318">
        <v>0</v>
      </c>
      <c r="AM30" s="319">
        <v>0</v>
      </c>
      <c r="AN30" s="319">
        <v>0</v>
      </c>
      <c r="AO30" s="319">
        <v>0</v>
      </c>
      <c r="AP30" s="319">
        <v>0</v>
      </c>
      <c r="AQ30" s="319">
        <v>0</v>
      </c>
      <c r="AR30" s="316">
        <v>0</v>
      </c>
      <c r="AS30" s="321">
        <v>0</v>
      </c>
      <c r="AT30" s="315">
        <v>0</v>
      </c>
      <c r="AU30" s="319">
        <v>0</v>
      </c>
      <c r="AV30" s="316">
        <v>0</v>
      </c>
      <c r="AW30" s="318">
        <v>0</v>
      </c>
      <c r="AX30" s="319">
        <v>2</v>
      </c>
      <c r="AY30" s="319">
        <v>0</v>
      </c>
      <c r="AZ30" s="319">
        <v>0</v>
      </c>
      <c r="BA30" s="319">
        <v>3</v>
      </c>
      <c r="BB30" s="319">
        <v>0</v>
      </c>
      <c r="BC30" s="320">
        <v>5</v>
      </c>
      <c r="BD30" s="321">
        <v>5</v>
      </c>
      <c r="BE30" s="315">
        <v>0</v>
      </c>
      <c r="BF30" s="319">
        <v>0</v>
      </c>
      <c r="BG30" s="316">
        <v>0</v>
      </c>
      <c r="BH30" s="318">
        <v>0</v>
      </c>
      <c r="BI30" s="319">
        <v>1</v>
      </c>
      <c r="BJ30" s="319">
        <v>1</v>
      </c>
      <c r="BK30" s="319">
        <v>2</v>
      </c>
      <c r="BL30" s="319">
        <v>2</v>
      </c>
      <c r="BM30" s="319">
        <v>0</v>
      </c>
      <c r="BN30" s="316">
        <v>6</v>
      </c>
      <c r="BO30" s="321">
        <v>6</v>
      </c>
      <c r="BP30" s="315">
        <v>2</v>
      </c>
      <c r="BQ30" s="319">
        <v>0</v>
      </c>
      <c r="BR30" s="316">
        <v>2</v>
      </c>
      <c r="BS30" s="318">
        <v>0</v>
      </c>
      <c r="BT30" s="319">
        <v>1</v>
      </c>
      <c r="BU30" s="319">
        <v>1</v>
      </c>
      <c r="BV30" s="319">
        <v>0</v>
      </c>
      <c r="BW30" s="319">
        <v>2</v>
      </c>
      <c r="BX30" s="319">
        <v>2</v>
      </c>
      <c r="BY30" s="316">
        <v>6</v>
      </c>
      <c r="BZ30" s="321">
        <v>8</v>
      </c>
      <c r="CA30" s="315">
        <v>0</v>
      </c>
      <c r="CB30" s="319">
        <v>0</v>
      </c>
      <c r="CC30" s="316">
        <v>0</v>
      </c>
      <c r="CD30" s="318">
        <v>0</v>
      </c>
      <c r="CE30" s="319">
        <v>0</v>
      </c>
      <c r="CF30" s="319">
        <v>0</v>
      </c>
      <c r="CG30" s="319">
        <v>0</v>
      </c>
      <c r="CH30" s="319">
        <v>0</v>
      </c>
      <c r="CI30" s="319">
        <v>1</v>
      </c>
      <c r="CJ30" s="316">
        <v>1</v>
      </c>
      <c r="CK30" s="321">
        <v>1</v>
      </c>
      <c r="CL30" s="315">
        <v>0</v>
      </c>
      <c r="CM30" s="319">
        <v>0</v>
      </c>
      <c r="CN30" s="316">
        <v>0</v>
      </c>
      <c r="CO30" s="318">
        <v>0</v>
      </c>
      <c r="CP30" s="319">
        <v>0</v>
      </c>
      <c r="CQ30" s="319">
        <v>0</v>
      </c>
      <c r="CR30" s="319">
        <v>0</v>
      </c>
      <c r="CS30" s="319">
        <v>0</v>
      </c>
      <c r="CT30" s="319">
        <v>1</v>
      </c>
      <c r="CU30" s="316">
        <v>1</v>
      </c>
      <c r="CV30" s="321">
        <v>1</v>
      </c>
      <c r="CW30" s="315">
        <v>0</v>
      </c>
      <c r="CX30" s="319">
        <v>0</v>
      </c>
      <c r="CY30" s="316">
        <v>0</v>
      </c>
      <c r="CZ30" s="318">
        <v>0</v>
      </c>
      <c r="DA30" s="319">
        <v>0</v>
      </c>
      <c r="DB30" s="319">
        <v>0</v>
      </c>
      <c r="DC30" s="319">
        <v>0</v>
      </c>
      <c r="DD30" s="319">
        <v>0</v>
      </c>
      <c r="DE30" s="319">
        <v>0</v>
      </c>
      <c r="DF30" s="316">
        <v>0</v>
      </c>
      <c r="DG30" s="321">
        <v>0</v>
      </c>
      <c r="DH30" s="315">
        <v>0</v>
      </c>
      <c r="DI30" s="319">
        <v>0</v>
      </c>
      <c r="DJ30" s="316">
        <v>0</v>
      </c>
      <c r="DK30" s="318">
        <v>0</v>
      </c>
      <c r="DL30" s="319">
        <v>0</v>
      </c>
      <c r="DM30" s="319">
        <v>0</v>
      </c>
      <c r="DN30" s="319">
        <v>0</v>
      </c>
      <c r="DO30" s="319">
        <v>0</v>
      </c>
      <c r="DP30" s="319">
        <v>0</v>
      </c>
      <c r="DQ30" s="316">
        <v>0</v>
      </c>
      <c r="DR30" s="321">
        <v>0</v>
      </c>
      <c r="DS30" s="315">
        <v>2</v>
      </c>
      <c r="DT30" s="319">
        <v>2</v>
      </c>
      <c r="DU30" s="316">
        <v>4</v>
      </c>
      <c r="DV30" s="318">
        <v>0</v>
      </c>
      <c r="DW30" s="319">
        <v>1</v>
      </c>
      <c r="DX30" s="319">
        <v>4</v>
      </c>
      <c r="DY30" s="319">
        <v>3</v>
      </c>
      <c r="DZ30" s="319">
        <v>5</v>
      </c>
      <c r="EA30" s="319">
        <v>3</v>
      </c>
      <c r="EB30" s="316">
        <v>16</v>
      </c>
      <c r="EC30" s="321">
        <v>20</v>
      </c>
      <c r="ED30" s="315">
        <v>0</v>
      </c>
      <c r="EE30" s="319">
        <v>0</v>
      </c>
      <c r="EF30" s="316">
        <v>0</v>
      </c>
      <c r="EG30" s="318">
        <v>0</v>
      </c>
      <c r="EH30" s="319">
        <v>1</v>
      </c>
      <c r="EI30" s="319">
        <v>0</v>
      </c>
      <c r="EJ30" s="319">
        <v>0</v>
      </c>
      <c r="EK30" s="319">
        <v>1</v>
      </c>
      <c r="EL30" s="319">
        <v>0</v>
      </c>
      <c r="EM30" s="316">
        <v>2</v>
      </c>
      <c r="EN30" s="321">
        <v>2</v>
      </c>
      <c r="EO30" s="315">
        <v>2</v>
      </c>
      <c r="EP30" s="319">
        <v>2</v>
      </c>
      <c r="EQ30" s="316">
        <v>4</v>
      </c>
      <c r="ER30" s="318">
        <v>0</v>
      </c>
      <c r="ES30" s="319">
        <v>5</v>
      </c>
      <c r="ET30" s="319">
        <v>4</v>
      </c>
      <c r="EU30" s="319">
        <v>4</v>
      </c>
      <c r="EV30" s="319">
        <v>5</v>
      </c>
      <c r="EW30" s="319">
        <v>3</v>
      </c>
      <c r="EX30" s="316">
        <v>21</v>
      </c>
      <c r="EY30" s="321">
        <v>25</v>
      </c>
    </row>
    <row r="31" spans="1:155" ht="19.5" customHeight="1" x14ac:dyDescent="0.15">
      <c r="A31" s="300" t="s">
        <v>29</v>
      </c>
      <c r="B31" s="315">
        <v>0</v>
      </c>
      <c r="C31" s="316">
        <v>0</v>
      </c>
      <c r="D31" s="317">
        <v>0</v>
      </c>
      <c r="E31" s="318">
        <v>0</v>
      </c>
      <c r="F31" s="319">
        <v>2</v>
      </c>
      <c r="G31" s="319">
        <v>2</v>
      </c>
      <c r="H31" s="319">
        <v>1</v>
      </c>
      <c r="I31" s="319">
        <v>3</v>
      </c>
      <c r="J31" s="319">
        <v>1</v>
      </c>
      <c r="K31" s="320">
        <v>9</v>
      </c>
      <c r="L31" s="321">
        <v>9</v>
      </c>
      <c r="M31" s="315">
        <v>0</v>
      </c>
      <c r="N31" s="319">
        <v>0</v>
      </c>
      <c r="O31" s="316">
        <v>0</v>
      </c>
      <c r="P31" s="318">
        <v>0</v>
      </c>
      <c r="Q31" s="319">
        <v>0</v>
      </c>
      <c r="R31" s="319">
        <v>0</v>
      </c>
      <c r="S31" s="319">
        <v>2</v>
      </c>
      <c r="T31" s="319">
        <v>0</v>
      </c>
      <c r="U31" s="319">
        <v>1</v>
      </c>
      <c r="V31" s="316">
        <v>3</v>
      </c>
      <c r="W31" s="321">
        <v>3</v>
      </c>
      <c r="X31" s="315">
        <v>0</v>
      </c>
      <c r="Y31" s="319">
        <v>1</v>
      </c>
      <c r="Z31" s="316">
        <v>1</v>
      </c>
      <c r="AA31" s="318">
        <v>0</v>
      </c>
      <c r="AB31" s="319">
        <v>2</v>
      </c>
      <c r="AC31" s="319">
        <v>2</v>
      </c>
      <c r="AD31" s="319">
        <v>1</v>
      </c>
      <c r="AE31" s="319">
        <v>2</v>
      </c>
      <c r="AF31" s="319">
        <v>0</v>
      </c>
      <c r="AG31" s="316">
        <v>7</v>
      </c>
      <c r="AH31" s="321">
        <v>8</v>
      </c>
      <c r="AI31" s="315">
        <v>0</v>
      </c>
      <c r="AJ31" s="319">
        <v>0</v>
      </c>
      <c r="AK31" s="316">
        <v>0</v>
      </c>
      <c r="AL31" s="318">
        <v>0</v>
      </c>
      <c r="AM31" s="319">
        <v>1</v>
      </c>
      <c r="AN31" s="319">
        <v>0</v>
      </c>
      <c r="AO31" s="319">
        <v>0</v>
      </c>
      <c r="AP31" s="319">
        <v>0</v>
      </c>
      <c r="AQ31" s="319">
        <v>0</v>
      </c>
      <c r="AR31" s="316">
        <v>1</v>
      </c>
      <c r="AS31" s="321">
        <v>1</v>
      </c>
      <c r="AT31" s="315">
        <v>0</v>
      </c>
      <c r="AU31" s="319">
        <v>0</v>
      </c>
      <c r="AV31" s="316">
        <v>0</v>
      </c>
      <c r="AW31" s="318">
        <v>0</v>
      </c>
      <c r="AX31" s="319">
        <v>0</v>
      </c>
      <c r="AY31" s="319">
        <v>1</v>
      </c>
      <c r="AZ31" s="319">
        <v>2</v>
      </c>
      <c r="BA31" s="319">
        <v>0</v>
      </c>
      <c r="BB31" s="319">
        <v>3</v>
      </c>
      <c r="BC31" s="320">
        <v>6</v>
      </c>
      <c r="BD31" s="321">
        <v>6</v>
      </c>
      <c r="BE31" s="315">
        <v>0</v>
      </c>
      <c r="BF31" s="319">
        <v>0</v>
      </c>
      <c r="BG31" s="316">
        <v>0</v>
      </c>
      <c r="BH31" s="318">
        <v>0</v>
      </c>
      <c r="BI31" s="319">
        <v>1</v>
      </c>
      <c r="BJ31" s="319">
        <v>4</v>
      </c>
      <c r="BK31" s="319">
        <v>0</v>
      </c>
      <c r="BL31" s="319">
        <v>5</v>
      </c>
      <c r="BM31" s="319">
        <v>0</v>
      </c>
      <c r="BN31" s="316">
        <v>10</v>
      </c>
      <c r="BO31" s="321">
        <v>10</v>
      </c>
      <c r="BP31" s="315">
        <v>0</v>
      </c>
      <c r="BQ31" s="319">
        <v>0</v>
      </c>
      <c r="BR31" s="316">
        <v>0</v>
      </c>
      <c r="BS31" s="318">
        <v>0</v>
      </c>
      <c r="BT31" s="319">
        <v>0</v>
      </c>
      <c r="BU31" s="319">
        <v>2</v>
      </c>
      <c r="BV31" s="319">
        <v>0</v>
      </c>
      <c r="BW31" s="319">
        <v>0</v>
      </c>
      <c r="BX31" s="319">
        <v>1</v>
      </c>
      <c r="BY31" s="316">
        <v>3</v>
      </c>
      <c r="BZ31" s="321">
        <v>3</v>
      </c>
      <c r="CA31" s="315">
        <v>0</v>
      </c>
      <c r="CB31" s="319">
        <v>0</v>
      </c>
      <c r="CC31" s="316">
        <v>0</v>
      </c>
      <c r="CD31" s="318">
        <v>0</v>
      </c>
      <c r="CE31" s="319">
        <v>0</v>
      </c>
      <c r="CF31" s="319">
        <v>0</v>
      </c>
      <c r="CG31" s="319">
        <v>1</v>
      </c>
      <c r="CH31" s="319">
        <v>3</v>
      </c>
      <c r="CI31" s="319">
        <v>0</v>
      </c>
      <c r="CJ31" s="316">
        <v>4</v>
      </c>
      <c r="CK31" s="321">
        <v>4</v>
      </c>
      <c r="CL31" s="315">
        <v>0</v>
      </c>
      <c r="CM31" s="319">
        <v>0</v>
      </c>
      <c r="CN31" s="316">
        <v>0</v>
      </c>
      <c r="CO31" s="318">
        <v>0</v>
      </c>
      <c r="CP31" s="319">
        <v>0</v>
      </c>
      <c r="CQ31" s="319">
        <v>0</v>
      </c>
      <c r="CR31" s="319">
        <v>0</v>
      </c>
      <c r="CS31" s="319">
        <v>0</v>
      </c>
      <c r="CT31" s="319">
        <v>1</v>
      </c>
      <c r="CU31" s="316">
        <v>1</v>
      </c>
      <c r="CV31" s="321">
        <v>1</v>
      </c>
      <c r="CW31" s="315">
        <v>0</v>
      </c>
      <c r="CX31" s="319">
        <v>0</v>
      </c>
      <c r="CY31" s="316">
        <v>0</v>
      </c>
      <c r="CZ31" s="318">
        <v>0</v>
      </c>
      <c r="DA31" s="319">
        <v>0</v>
      </c>
      <c r="DB31" s="319">
        <v>0</v>
      </c>
      <c r="DC31" s="319">
        <v>0</v>
      </c>
      <c r="DD31" s="319">
        <v>0</v>
      </c>
      <c r="DE31" s="319">
        <v>0</v>
      </c>
      <c r="DF31" s="316">
        <v>0</v>
      </c>
      <c r="DG31" s="321">
        <v>0</v>
      </c>
      <c r="DH31" s="315">
        <v>0</v>
      </c>
      <c r="DI31" s="319">
        <v>0</v>
      </c>
      <c r="DJ31" s="316">
        <v>0</v>
      </c>
      <c r="DK31" s="318">
        <v>0</v>
      </c>
      <c r="DL31" s="319">
        <v>0</v>
      </c>
      <c r="DM31" s="319">
        <v>0</v>
      </c>
      <c r="DN31" s="319">
        <v>0</v>
      </c>
      <c r="DO31" s="319">
        <v>0</v>
      </c>
      <c r="DP31" s="319">
        <v>0</v>
      </c>
      <c r="DQ31" s="316">
        <v>0</v>
      </c>
      <c r="DR31" s="321">
        <v>0</v>
      </c>
      <c r="DS31" s="315">
        <v>1</v>
      </c>
      <c r="DT31" s="319">
        <v>4</v>
      </c>
      <c r="DU31" s="316">
        <v>5</v>
      </c>
      <c r="DV31" s="318">
        <v>0</v>
      </c>
      <c r="DW31" s="319">
        <v>3</v>
      </c>
      <c r="DX31" s="319">
        <v>7</v>
      </c>
      <c r="DY31" s="319">
        <v>4</v>
      </c>
      <c r="DZ31" s="319">
        <v>5</v>
      </c>
      <c r="EA31" s="319">
        <v>3</v>
      </c>
      <c r="EB31" s="316">
        <v>22</v>
      </c>
      <c r="EC31" s="321">
        <v>27</v>
      </c>
      <c r="ED31" s="315">
        <v>0</v>
      </c>
      <c r="EE31" s="319">
        <v>0</v>
      </c>
      <c r="EF31" s="316">
        <v>0</v>
      </c>
      <c r="EG31" s="318">
        <v>0</v>
      </c>
      <c r="EH31" s="319">
        <v>2</v>
      </c>
      <c r="EI31" s="319">
        <v>0</v>
      </c>
      <c r="EJ31" s="319">
        <v>0</v>
      </c>
      <c r="EK31" s="319">
        <v>1</v>
      </c>
      <c r="EL31" s="319">
        <v>0</v>
      </c>
      <c r="EM31" s="316">
        <v>3</v>
      </c>
      <c r="EN31" s="321">
        <v>3</v>
      </c>
      <c r="EO31" s="315">
        <v>1</v>
      </c>
      <c r="EP31" s="319">
        <v>5</v>
      </c>
      <c r="EQ31" s="316">
        <v>6</v>
      </c>
      <c r="ER31" s="318">
        <v>0</v>
      </c>
      <c r="ES31" s="319">
        <v>6</v>
      </c>
      <c r="ET31" s="319">
        <v>10</v>
      </c>
      <c r="EU31" s="319">
        <v>4</v>
      </c>
      <c r="EV31" s="319">
        <v>6</v>
      </c>
      <c r="EW31" s="319">
        <v>3</v>
      </c>
      <c r="EX31" s="316">
        <v>29</v>
      </c>
      <c r="EY31" s="321">
        <v>35</v>
      </c>
    </row>
    <row r="32" spans="1:155" ht="19.5" customHeight="1" x14ac:dyDescent="0.15">
      <c r="A32" s="300" t="s">
        <v>30</v>
      </c>
      <c r="B32" s="315">
        <v>0</v>
      </c>
      <c r="C32" s="316">
        <v>0</v>
      </c>
      <c r="D32" s="317">
        <v>0</v>
      </c>
      <c r="E32" s="318">
        <v>0</v>
      </c>
      <c r="F32" s="319">
        <v>4</v>
      </c>
      <c r="G32" s="319">
        <v>4</v>
      </c>
      <c r="H32" s="319">
        <v>1</v>
      </c>
      <c r="I32" s="319">
        <v>0</v>
      </c>
      <c r="J32" s="319">
        <v>1</v>
      </c>
      <c r="K32" s="320">
        <v>10</v>
      </c>
      <c r="L32" s="321">
        <v>10</v>
      </c>
      <c r="M32" s="315">
        <v>0</v>
      </c>
      <c r="N32" s="319">
        <v>0</v>
      </c>
      <c r="O32" s="316">
        <v>0</v>
      </c>
      <c r="P32" s="318">
        <v>0</v>
      </c>
      <c r="Q32" s="319">
        <v>0</v>
      </c>
      <c r="R32" s="319">
        <v>1</v>
      </c>
      <c r="S32" s="319">
        <v>0</v>
      </c>
      <c r="T32" s="319">
        <v>0</v>
      </c>
      <c r="U32" s="319">
        <v>1</v>
      </c>
      <c r="V32" s="316">
        <v>2</v>
      </c>
      <c r="W32" s="321">
        <v>2</v>
      </c>
      <c r="X32" s="315">
        <v>0</v>
      </c>
      <c r="Y32" s="319">
        <v>1</v>
      </c>
      <c r="Z32" s="316">
        <v>1</v>
      </c>
      <c r="AA32" s="318">
        <v>0</v>
      </c>
      <c r="AB32" s="319">
        <v>2</v>
      </c>
      <c r="AC32" s="319">
        <v>4</v>
      </c>
      <c r="AD32" s="319">
        <v>2</v>
      </c>
      <c r="AE32" s="319">
        <v>0</v>
      </c>
      <c r="AF32" s="319">
        <v>1</v>
      </c>
      <c r="AG32" s="316">
        <v>9</v>
      </c>
      <c r="AH32" s="321">
        <v>10</v>
      </c>
      <c r="AI32" s="315">
        <v>0</v>
      </c>
      <c r="AJ32" s="319">
        <v>0</v>
      </c>
      <c r="AK32" s="316">
        <v>0</v>
      </c>
      <c r="AL32" s="318">
        <v>0</v>
      </c>
      <c r="AM32" s="319">
        <v>1</v>
      </c>
      <c r="AN32" s="319">
        <v>0</v>
      </c>
      <c r="AO32" s="319">
        <v>0</v>
      </c>
      <c r="AP32" s="319">
        <v>0</v>
      </c>
      <c r="AQ32" s="319">
        <v>1</v>
      </c>
      <c r="AR32" s="316">
        <v>2</v>
      </c>
      <c r="AS32" s="321">
        <v>2</v>
      </c>
      <c r="AT32" s="315">
        <v>2</v>
      </c>
      <c r="AU32" s="319">
        <v>0</v>
      </c>
      <c r="AV32" s="316">
        <v>2</v>
      </c>
      <c r="AW32" s="318">
        <v>0</v>
      </c>
      <c r="AX32" s="319">
        <v>2</v>
      </c>
      <c r="AY32" s="319">
        <v>3</v>
      </c>
      <c r="AZ32" s="319">
        <v>2</v>
      </c>
      <c r="BA32" s="319">
        <v>1</v>
      </c>
      <c r="BB32" s="319">
        <v>3</v>
      </c>
      <c r="BC32" s="320">
        <v>11</v>
      </c>
      <c r="BD32" s="321">
        <v>13</v>
      </c>
      <c r="BE32" s="315">
        <v>0</v>
      </c>
      <c r="BF32" s="319">
        <v>0</v>
      </c>
      <c r="BG32" s="316">
        <v>0</v>
      </c>
      <c r="BH32" s="318">
        <v>0</v>
      </c>
      <c r="BI32" s="319">
        <v>2</v>
      </c>
      <c r="BJ32" s="319">
        <v>3</v>
      </c>
      <c r="BK32" s="319">
        <v>2</v>
      </c>
      <c r="BL32" s="319">
        <v>0</v>
      </c>
      <c r="BM32" s="319">
        <v>2</v>
      </c>
      <c r="BN32" s="316">
        <v>9</v>
      </c>
      <c r="BO32" s="321">
        <v>9</v>
      </c>
      <c r="BP32" s="315">
        <v>0</v>
      </c>
      <c r="BQ32" s="319">
        <v>0</v>
      </c>
      <c r="BR32" s="316">
        <v>0</v>
      </c>
      <c r="BS32" s="318">
        <v>0</v>
      </c>
      <c r="BT32" s="319">
        <v>2</v>
      </c>
      <c r="BU32" s="319">
        <v>3</v>
      </c>
      <c r="BV32" s="319">
        <v>1</v>
      </c>
      <c r="BW32" s="319">
        <v>2</v>
      </c>
      <c r="BX32" s="319">
        <v>1</v>
      </c>
      <c r="BY32" s="316">
        <v>9</v>
      </c>
      <c r="BZ32" s="321">
        <v>9</v>
      </c>
      <c r="CA32" s="315">
        <v>0</v>
      </c>
      <c r="CB32" s="319">
        <v>0</v>
      </c>
      <c r="CC32" s="316">
        <v>0</v>
      </c>
      <c r="CD32" s="318">
        <v>0</v>
      </c>
      <c r="CE32" s="319">
        <v>1</v>
      </c>
      <c r="CF32" s="319">
        <v>0</v>
      </c>
      <c r="CG32" s="319">
        <v>3</v>
      </c>
      <c r="CH32" s="319">
        <v>0</v>
      </c>
      <c r="CI32" s="319">
        <v>0</v>
      </c>
      <c r="CJ32" s="316">
        <v>4</v>
      </c>
      <c r="CK32" s="321">
        <v>4</v>
      </c>
      <c r="CL32" s="315">
        <v>0</v>
      </c>
      <c r="CM32" s="319">
        <v>0</v>
      </c>
      <c r="CN32" s="316">
        <v>0</v>
      </c>
      <c r="CO32" s="318">
        <v>0</v>
      </c>
      <c r="CP32" s="319">
        <v>0</v>
      </c>
      <c r="CQ32" s="319">
        <v>0</v>
      </c>
      <c r="CR32" s="319">
        <v>0</v>
      </c>
      <c r="CS32" s="319">
        <v>0</v>
      </c>
      <c r="CT32" s="319">
        <v>2</v>
      </c>
      <c r="CU32" s="316">
        <v>2</v>
      </c>
      <c r="CV32" s="321">
        <v>2</v>
      </c>
      <c r="CW32" s="315">
        <v>0</v>
      </c>
      <c r="CX32" s="319">
        <v>0</v>
      </c>
      <c r="CY32" s="316">
        <v>0</v>
      </c>
      <c r="CZ32" s="318">
        <v>0</v>
      </c>
      <c r="DA32" s="319">
        <v>0</v>
      </c>
      <c r="DB32" s="319">
        <v>0</v>
      </c>
      <c r="DC32" s="319">
        <v>0</v>
      </c>
      <c r="DD32" s="319">
        <v>0</v>
      </c>
      <c r="DE32" s="319">
        <v>0</v>
      </c>
      <c r="DF32" s="316">
        <v>0</v>
      </c>
      <c r="DG32" s="321">
        <v>0</v>
      </c>
      <c r="DH32" s="315">
        <v>0</v>
      </c>
      <c r="DI32" s="319">
        <v>0</v>
      </c>
      <c r="DJ32" s="316">
        <v>0</v>
      </c>
      <c r="DK32" s="318">
        <v>0</v>
      </c>
      <c r="DL32" s="319">
        <v>0</v>
      </c>
      <c r="DM32" s="319">
        <v>0</v>
      </c>
      <c r="DN32" s="319">
        <v>0</v>
      </c>
      <c r="DO32" s="319">
        <v>0</v>
      </c>
      <c r="DP32" s="319">
        <v>0</v>
      </c>
      <c r="DQ32" s="316">
        <v>0</v>
      </c>
      <c r="DR32" s="321">
        <v>0</v>
      </c>
      <c r="DS32" s="315">
        <v>0</v>
      </c>
      <c r="DT32" s="319">
        <v>2</v>
      </c>
      <c r="DU32" s="316">
        <v>2</v>
      </c>
      <c r="DV32" s="318">
        <v>0</v>
      </c>
      <c r="DW32" s="319">
        <v>6</v>
      </c>
      <c r="DX32" s="319">
        <v>16</v>
      </c>
      <c r="DY32" s="319">
        <v>6</v>
      </c>
      <c r="DZ32" s="319">
        <v>1</v>
      </c>
      <c r="EA32" s="319">
        <v>4</v>
      </c>
      <c r="EB32" s="316">
        <v>33</v>
      </c>
      <c r="EC32" s="321">
        <v>35</v>
      </c>
      <c r="ED32" s="315">
        <v>2</v>
      </c>
      <c r="EE32" s="319">
        <v>1</v>
      </c>
      <c r="EF32" s="316">
        <v>3</v>
      </c>
      <c r="EG32" s="318">
        <v>0</v>
      </c>
      <c r="EH32" s="319">
        <v>1</v>
      </c>
      <c r="EI32" s="319">
        <v>2</v>
      </c>
      <c r="EJ32" s="319">
        <v>2</v>
      </c>
      <c r="EK32" s="319">
        <v>1</v>
      </c>
      <c r="EL32" s="319">
        <v>0</v>
      </c>
      <c r="EM32" s="316">
        <v>6</v>
      </c>
      <c r="EN32" s="321">
        <v>9</v>
      </c>
      <c r="EO32" s="315">
        <v>0</v>
      </c>
      <c r="EP32" s="319">
        <v>3</v>
      </c>
      <c r="EQ32" s="316">
        <v>3</v>
      </c>
      <c r="ER32" s="318">
        <v>0</v>
      </c>
      <c r="ES32" s="319">
        <v>12</v>
      </c>
      <c r="ET32" s="319">
        <v>18</v>
      </c>
      <c r="EU32" s="319">
        <v>7</v>
      </c>
      <c r="EV32" s="319">
        <v>2</v>
      </c>
      <c r="EW32" s="319">
        <v>4</v>
      </c>
      <c r="EX32" s="316">
        <v>43</v>
      </c>
      <c r="EY32" s="321">
        <v>46</v>
      </c>
    </row>
    <row r="33" spans="1:155" ht="19.5" customHeight="1" x14ac:dyDescent="0.15">
      <c r="A33" s="300" t="s">
        <v>31</v>
      </c>
      <c r="B33" s="315">
        <v>0</v>
      </c>
      <c r="C33" s="316">
        <v>0</v>
      </c>
      <c r="D33" s="317">
        <v>0</v>
      </c>
      <c r="E33" s="318">
        <v>0</v>
      </c>
      <c r="F33" s="319">
        <v>1</v>
      </c>
      <c r="G33" s="319">
        <v>0</v>
      </c>
      <c r="H33" s="319">
        <v>0</v>
      </c>
      <c r="I33" s="319">
        <v>1</v>
      </c>
      <c r="J33" s="319">
        <v>1</v>
      </c>
      <c r="K33" s="320">
        <v>3</v>
      </c>
      <c r="L33" s="321">
        <v>3</v>
      </c>
      <c r="M33" s="315">
        <v>0</v>
      </c>
      <c r="N33" s="319">
        <v>0</v>
      </c>
      <c r="O33" s="316">
        <v>0</v>
      </c>
      <c r="P33" s="318">
        <v>0</v>
      </c>
      <c r="Q33" s="319">
        <v>0</v>
      </c>
      <c r="R33" s="319">
        <v>1</v>
      </c>
      <c r="S33" s="319">
        <v>1</v>
      </c>
      <c r="T33" s="319">
        <v>0</v>
      </c>
      <c r="U33" s="319">
        <v>1</v>
      </c>
      <c r="V33" s="316">
        <v>3</v>
      </c>
      <c r="W33" s="321">
        <v>3</v>
      </c>
      <c r="X33" s="315">
        <v>0</v>
      </c>
      <c r="Y33" s="319">
        <v>1</v>
      </c>
      <c r="Z33" s="316">
        <v>1</v>
      </c>
      <c r="AA33" s="318">
        <v>0</v>
      </c>
      <c r="AB33" s="319">
        <v>0</v>
      </c>
      <c r="AC33" s="319">
        <v>2</v>
      </c>
      <c r="AD33" s="319">
        <v>4</v>
      </c>
      <c r="AE33" s="319">
        <v>1</v>
      </c>
      <c r="AF33" s="319">
        <v>2</v>
      </c>
      <c r="AG33" s="316">
        <v>9</v>
      </c>
      <c r="AH33" s="321">
        <v>10</v>
      </c>
      <c r="AI33" s="315">
        <v>0</v>
      </c>
      <c r="AJ33" s="319">
        <v>1</v>
      </c>
      <c r="AK33" s="316">
        <v>1</v>
      </c>
      <c r="AL33" s="318">
        <v>0</v>
      </c>
      <c r="AM33" s="319">
        <v>0</v>
      </c>
      <c r="AN33" s="319">
        <v>0</v>
      </c>
      <c r="AO33" s="319">
        <v>0</v>
      </c>
      <c r="AP33" s="319">
        <v>0</v>
      </c>
      <c r="AQ33" s="319">
        <v>0</v>
      </c>
      <c r="AR33" s="316">
        <v>0</v>
      </c>
      <c r="AS33" s="321">
        <v>1</v>
      </c>
      <c r="AT33" s="315">
        <v>0</v>
      </c>
      <c r="AU33" s="319">
        <v>0</v>
      </c>
      <c r="AV33" s="316">
        <v>0</v>
      </c>
      <c r="AW33" s="318">
        <v>0</v>
      </c>
      <c r="AX33" s="319">
        <v>1</v>
      </c>
      <c r="AY33" s="319">
        <v>2</v>
      </c>
      <c r="AZ33" s="319">
        <v>3</v>
      </c>
      <c r="BA33" s="319">
        <v>0</v>
      </c>
      <c r="BB33" s="319">
        <v>2</v>
      </c>
      <c r="BC33" s="320">
        <v>8</v>
      </c>
      <c r="BD33" s="321">
        <v>8</v>
      </c>
      <c r="BE33" s="315">
        <v>0</v>
      </c>
      <c r="BF33" s="319">
        <v>0</v>
      </c>
      <c r="BG33" s="316">
        <v>0</v>
      </c>
      <c r="BH33" s="318">
        <v>0</v>
      </c>
      <c r="BI33" s="319">
        <v>4</v>
      </c>
      <c r="BJ33" s="319">
        <v>7</v>
      </c>
      <c r="BK33" s="319">
        <v>8</v>
      </c>
      <c r="BL33" s="319">
        <v>3</v>
      </c>
      <c r="BM33" s="319">
        <v>0</v>
      </c>
      <c r="BN33" s="316">
        <v>22</v>
      </c>
      <c r="BO33" s="321">
        <v>22</v>
      </c>
      <c r="BP33" s="315">
        <v>0</v>
      </c>
      <c r="BQ33" s="319">
        <v>0</v>
      </c>
      <c r="BR33" s="316">
        <v>0</v>
      </c>
      <c r="BS33" s="318">
        <v>0</v>
      </c>
      <c r="BT33" s="319">
        <v>0</v>
      </c>
      <c r="BU33" s="319">
        <v>0</v>
      </c>
      <c r="BV33" s="319">
        <v>3</v>
      </c>
      <c r="BW33" s="319">
        <v>0</v>
      </c>
      <c r="BX33" s="319">
        <v>0</v>
      </c>
      <c r="BY33" s="316">
        <v>3</v>
      </c>
      <c r="BZ33" s="321">
        <v>3</v>
      </c>
      <c r="CA33" s="315">
        <v>0</v>
      </c>
      <c r="CB33" s="319">
        <v>0</v>
      </c>
      <c r="CC33" s="316">
        <v>0</v>
      </c>
      <c r="CD33" s="318">
        <v>0</v>
      </c>
      <c r="CE33" s="319">
        <v>0</v>
      </c>
      <c r="CF33" s="319">
        <v>2</v>
      </c>
      <c r="CG33" s="319">
        <v>3</v>
      </c>
      <c r="CH33" s="319">
        <v>1</v>
      </c>
      <c r="CI33" s="319">
        <v>1</v>
      </c>
      <c r="CJ33" s="316">
        <v>7</v>
      </c>
      <c r="CK33" s="321">
        <v>7</v>
      </c>
      <c r="CL33" s="315">
        <v>0</v>
      </c>
      <c r="CM33" s="319">
        <v>0</v>
      </c>
      <c r="CN33" s="316">
        <v>0</v>
      </c>
      <c r="CO33" s="318">
        <v>0</v>
      </c>
      <c r="CP33" s="319">
        <v>1</v>
      </c>
      <c r="CQ33" s="319">
        <v>0</v>
      </c>
      <c r="CR33" s="319">
        <v>0</v>
      </c>
      <c r="CS33" s="319">
        <v>0</v>
      </c>
      <c r="CT33" s="319">
        <v>0</v>
      </c>
      <c r="CU33" s="316">
        <v>1</v>
      </c>
      <c r="CV33" s="321">
        <v>1</v>
      </c>
      <c r="CW33" s="315">
        <v>0</v>
      </c>
      <c r="CX33" s="319">
        <v>0</v>
      </c>
      <c r="CY33" s="316">
        <v>0</v>
      </c>
      <c r="CZ33" s="318">
        <v>0</v>
      </c>
      <c r="DA33" s="319">
        <v>0</v>
      </c>
      <c r="DB33" s="319">
        <v>0</v>
      </c>
      <c r="DC33" s="319">
        <v>0</v>
      </c>
      <c r="DD33" s="319">
        <v>0</v>
      </c>
      <c r="DE33" s="319">
        <v>0</v>
      </c>
      <c r="DF33" s="316">
        <v>0</v>
      </c>
      <c r="DG33" s="321">
        <v>0</v>
      </c>
      <c r="DH33" s="315">
        <v>0</v>
      </c>
      <c r="DI33" s="319">
        <v>0</v>
      </c>
      <c r="DJ33" s="316">
        <v>0</v>
      </c>
      <c r="DK33" s="318">
        <v>0</v>
      </c>
      <c r="DL33" s="319">
        <v>0</v>
      </c>
      <c r="DM33" s="319">
        <v>0</v>
      </c>
      <c r="DN33" s="319">
        <v>0</v>
      </c>
      <c r="DO33" s="319">
        <v>0</v>
      </c>
      <c r="DP33" s="319">
        <v>0</v>
      </c>
      <c r="DQ33" s="316">
        <v>0</v>
      </c>
      <c r="DR33" s="321">
        <v>0</v>
      </c>
      <c r="DS33" s="315">
        <v>1</v>
      </c>
      <c r="DT33" s="319">
        <v>3</v>
      </c>
      <c r="DU33" s="316">
        <v>4</v>
      </c>
      <c r="DV33" s="318">
        <v>0</v>
      </c>
      <c r="DW33" s="319">
        <v>2</v>
      </c>
      <c r="DX33" s="319">
        <v>8</v>
      </c>
      <c r="DY33" s="319">
        <v>8</v>
      </c>
      <c r="DZ33" s="319">
        <v>3</v>
      </c>
      <c r="EA33" s="319">
        <v>2</v>
      </c>
      <c r="EB33" s="316">
        <v>23</v>
      </c>
      <c r="EC33" s="321">
        <v>27</v>
      </c>
      <c r="ED33" s="315">
        <v>0</v>
      </c>
      <c r="EE33" s="319">
        <v>0</v>
      </c>
      <c r="EF33" s="316">
        <v>0</v>
      </c>
      <c r="EG33" s="318">
        <v>0</v>
      </c>
      <c r="EH33" s="319">
        <v>2</v>
      </c>
      <c r="EI33" s="319">
        <v>1</v>
      </c>
      <c r="EJ33" s="319">
        <v>3</v>
      </c>
      <c r="EK33" s="319">
        <v>1</v>
      </c>
      <c r="EL33" s="319">
        <v>1</v>
      </c>
      <c r="EM33" s="316">
        <v>8</v>
      </c>
      <c r="EN33" s="321">
        <v>8</v>
      </c>
      <c r="EO33" s="315">
        <v>1</v>
      </c>
      <c r="EP33" s="319">
        <v>4</v>
      </c>
      <c r="EQ33" s="316">
        <v>5</v>
      </c>
      <c r="ER33" s="318">
        <v>0</v>
      </c>
      <c r="ES33" s="319">
        <v>9</v>
      </c>
      <c r="ET33" s="319">
        <v>15</v>
      </c>
      <c r="EU33" s="319">
        <v>11</v>
      </c>
      <c r="EV33" s="319">
        <v>3</v>
      </c>
      <c r="EW33" s="319">
        <v>2</v>
      </c>
      <c r="EX33" s="316">
        <v>40</v>
      </c>
      <c r="EY33" s="321">
        <v>45</v>
      </c>
    </row>
    <row r="34" spans="1:155" ht="19.5" customHeight="1" x14ac:dyDescent="0.15">
      <c r="A34" s="300" t="s">
        <v>32</v>
      </c>
      <c r="B34" s="315">
        <v>0</v>
      </c>
      <c r="C34" s="316">
        <v>0</v>
      </c>
      <c r="D34" s="317">
        <v>0</v>
      </c>
      <c r="E34" s="318">
        <v>0</v>
      </c>
      <c r="F34" s="319">
        <v>3</v>
      </c>
      <c r="G34" s="319">
        <v>2</v>
      </c>
      <c r="H34" s="319">
        <v>0</v>
      </c>
      <c r="I34" s="319">
        <v>0</v>
      </c>
      <c r="J34" s="319">
        <v>0</v>
      </c>
      <c r="K34" s="320">
        <v>5</v>
      </c>
      <c r="L34" s="321">
        <v>5</v>
      </c>
      <c r="M34" s="315">
        <v>0</v>
      </c>
      <c r="N34" s="319">
        <v>0</v>
      </c>
      <c r="O34" s="316">
        <v>0</v>
      </c>
      <c r="P34" s="318">
        <v>0</v>
      </c>
      <c r="Q34" s="319">
        <v>0</v>
      </c>
      <c r="R34" s="319">
        <v>0</v>
      </c>
      <c r="S34" s="319">
        <v>0</v>
      </c>
      <c r="T34" s="319">
        <v>1</v>
      </c>
      <c r="U34" s="319">
        <v>0</v>
      </c>
      <c r="V34" s="316">
        <v>1</v>
      </c>
      <c r="W34" s="321">
        <v>1</v>
      </c>
      <c r="X34" s="315">
        <v>0</v>
      </c>
      <c r="Y34" s="319">
        <v>0</v>
      </c>
      <c r="Z34" s="316">
        <v>0</v>
      </c>
      <c r="AA34" s="318">
        <v>0</v>
      </c>
      <c r="AB34" s="319">
        <v>2</v>
      </c>
      <c r="AC34" s="319">
        <v>1</v>
      </c>
      <c r="AD34" s="319">
        <v>0</v>
      </c>
      <c r="AE34" s="319">
        <v>2</v>
      </c>
      <c r="AF34" s="319">
        <v>1</v>
      </c>
      <c r="AG34" s="316">
        <v>6</v>
      </c>
      <c r="AH34" s="321">
        <v>6</v>
      </c>
      <c r="AI34" s="315">
        <v>0</v>
      </c>
      <c r="AJ34" s="319">
        <v>0</v>
      </c>
      <c r="AK34" s="316">
        <v>0</v>
      </c>
      <c r="AL34" s="318">
        <v>0</v>
      </c>
      <c r="AM34" s="319">
        <v>0</v>
      </c>
      <c r="AN34" s="319">
        <v>0</v>
      </c>
      <c r="AO34" s="319">
        <v>0</v>
      </c>
      <c r="AP34" s="319">
        <v>0</v>
      </c>
      <c r="AQ34" s="319">
        <v>0</v>
      </c>
      <c r="AR34" s="316">
        <v>0</v>
      </c>
      <c r="AS34" s="321">
        <v>0</v>
      </c>
      <c r="AT34" s="315">
        <v>0</v>
      </c>
      <c r="AU34" s="319">
        <v>0</v>
      </c>
      <c r="AV34" s="316">
        <v>0</v>
      </c>
      <c r="AW34" s="318">
        <v>0</v>
      </c>
      <c r="AX34" s="319">
        <v>0</v>
      </c>
      <c r="AY34" s="319">
        <v>1</v>
      </c>
      <c r="AZ34" s="319">
        <v>1</v>
      </c>
      <c r="BA34" s="319">
        <v>2</v>
      </c>
      <c r="BB34" s="319">
        <v>1</v>
      </c>
      <c r="BC34" s="320">
        <v>5</v>
      </c>
      <c r="BD34" s="321">
        <v>5</v>
      </c>
      <c r="BE34" s="315">
        <v>0</v>
      </c>
      <c r="BF34" s="319">
        <v>0</v>
      </c>
      <c r="BG34" s="316">
        <v>0</v>
      </c>
      <c r="BH34" s="318">
        <v>0</v>
      </c>
      <c r="BI34" s="319">
        <v>5</v>
      </c>
      <c r="BJ34" s="319">
        <v>2</v>
      </c>
      <c r="BK34" s="319">
        <v>1</v>
      </c>
      <c r="BL34" s="319">
        <v>1</v>
      </c>
      <c r="BM34" s="319">
        <v>1</v>
      </c>
      <c r="BN34" s="316">
        <v>10</v>
      </c>
      <c r="BO34" s="321">
        <v>10</v>
      </c>
      <c r="BP34" s="315">
        <v>0</v>
      </c>
      <c r="BQ34" s="319">
        <v>0</v>
      </c>
      <c r="BR34" s="316">
        <v>0</v>
      </c>
      <c r="BS34" s="318">
        <v>0</v>
      </c>
      <c r="BT34" s="319">
        <v>1</v>
      </c>
      <c r="BU34" s="319">
        <v>1</v>
      </c>
      <c r="BV34" s="319">
        <v>0</v>
      </c>
      <c r="BW34" s="319">
        <v>3</v>
      </c>
      <c r="BX34" s="319">
        <v>0</v>
      </c>
      <c r="BY34" s="316">
        <v>5</v>
      </c>
      <c r="BZ34" s="321">
        <v>5</v>
      </c>
      <c r="CA34" s="315">
        <v>0</v>
      </c>
      <c r="CB34" s="319">
        <v>0</v>
      </c>
      <c r="CC34" s="316">
        <v>0</v>
      </c>
      <c r="CD34" s="318">
        <v>0</v>
      </c>
      <c r="CE34" s="319">
        <v>1</v>
      </c>
      <c r="CF34" s="319">
        <v>0</v>
      </c>
      <c r="CG34" s="319">
        <v>1</v>
      </c>
      <c r="CH34" s="319">
        <v>2</v>
      </c>
      <c r="CI34" s="319">
        <v>1</v>
      </c>
      <c r="CJ34" s="316">
        <v>5</v>
      </c>
      <c r="CK34" s="321">
        <v>5</v>
      </c>
      <c r="CL34" s="315">
        <v>0</v>
      </c>
      <c r="CM34" s="319">
        <v>0</v>
      </c>
      <c r="CN34" s="316">
        <v>0</v>
      </c>
      <c r="CO34" s="318">
        <v>0</v>
      </c>
      <c r="CP34" s="319">
        <v>0</v>
      </c>
      <c r="CQ34" s="319">
        <v>0</v>
      </c>
      <c r="CR34" s="319">
        <v>0</v>
      </c>
      <c r="CS34" s="319">
        <v>0</v>
      </c>
      <c r="CT34" s="319">
        <v>0</v>
      </c>
      <c r="CU34" s="316">
        <v>0</v>
      </c>
      <c r="CV34" s="321">
        <v>0</v>
      </c>
      <c r="CW34" s="315">
        <v>0</v>
      </c>
      <c r="CX34" s="319">
        <v>0</v>
      </c>
      <c r="CY34" s="316">
        <v>0</v>
      </c>
      <c r="CZ34" s="318">
        <v>0</v>
      </c>
      <c r="DA34" s="319">
        <v>0</v>
      </c>
      <c r="DB34" s="319">
        <v>0</v>
      </c>
      <c r="DC34" s="319">
        <v>0</v>
      </c>
      <c r="DD34" s="319">
        <v>0</v>
      </c>
      <c r="DE34" s="319">
        <v>0</v>
      </c>
      <c r="DF34" s="316">
        <v>0</v>
      </c>
      <c r="DG34" s="321">
        <v>0</v>
      </c>
      <c r="DH34" s="315">
        <v>0</v>
      </c>
      <c r="DI34" s="319">
        <v>0</v>
      </c>
      <c r="DJ34" s="316">
        <v>0</v>
      </c>
      <c r="DK34" s="318">
        <v>0</v>
      </c>
      <c r="DL34" s="319">
        <v>0</v>
      </c>
      <c r="DM34" s="319">
        <v>0</v>
      </c>
      <c r="DN34" s="319">
        <v>0</v>
      </c>
      <c r="DO34" s="319">
        <v>0</v>
      </c>
      <c r="DP34" s="319">
        <v>0</v>
      </c>
      <c r="DQ34" s="316">
        <v>0</v>
      </c>
      <c r="DR34" s="321">
        <v>0</v>
      </c>
      <c r="DS34" s="315">
        <v>1</v>
      </c>
      <c r="DT34" s="319">
        <v>1</v>
      </c>
      <c r="DU34" s="316">
        <v>2</v>
      </c>
      <c r="DV34" s="318">
        <v>0</v>
      </c>
      <c r="DW34" s="319">
        <v>10</v>
      </c>
      <c r="DX34" s="319">
        <v>3</v>
      </c>
      <c r="DY34" s="319">
        <v>2</v>
      </c>
      <c r="DZ34" s="319">
        <v>6</v>
      </c>
      <c r="EA34" s="319">
        <v>1</v>
      </c>
      <c r="EB34" s="316">
        <v>22</v>
      </c>
      <c r="EC34" s="321">
        <v>24</v>
      </c>
      <c r="ED34" s="315">
        <v>1</v>
      </c>
      <c r="EE34" s="319">
        <v>0</v>
      </c>
      <c r="EF34" s="316">
        <v>1</v>
      </c>
      <c r="EG34" s="318">
        <v>0</v>
      </c>
      <c r="EH34" s="319">
        <v>1</v>
      </c>
      <c r="EI34" s="319">
        <v>1</v>
      </c>
      <c r="EJ34" s="319">
        <v>0</v>
      </c>
      <c r="EK34" s="319">
        <v>1</v>
      </c>
      <c r="EL34" s="319">
        <v>2</v>
      </c>
      <c r="EM34" s="316">
        <v>5</v>
      </c>
      <c r="EN34" s="321">
        <v>6</v>
      </c>
      <c r="EO34" s="315">
        <v>1</v>
      </c>
      <c r="EP34" s="319">
        <v>1</v>
      </c>
      <c r="EQ34" s="316">
        <v>2</v>
      </c>
      <c r="ER34" s="318">
        <v>0</v>
      </c>
      <c r="ES34" s="319">
        <v>18</v>
      </c>
      <c r="ET34" s="319">
        <v>8</v>
      </c>
      <c r="EU34" s="319">
        <v>2</v>
      </c>
      <c r="EV34" s="319">
        <v>8</v>
      </c>
      <c r="EW34" s="319">
        <v>1</v>
      </c>
      <c r="EX34" s="316">
        <v>37</v>
      </c>
      <c r="EY34" s="321">
        <v>39</v>
      </c>
    </row>
    <row r="35" spans="1:155" ht="19.5" customHeight="1" x14ac:dyDescent="0.15">
      <c r="A35" s="300" t="s">
        <v>33</v>
      </c>
      <c r="B35" s="315">
        <v>0</v>
      </c>
      <c r="C35" s="316">
        <v>0</v>
      </c>
      <c r="D35" s="317">
        <v>0</v>
      </c>
      <c r="E35" s="318">
        <v>0</v>
      </c>
      <c r="F35" s="319">
        <v>1</v>
      </c>
      <c r="G35" s="319">
        <v>1</v>
      </c>
      <c r="H35" s="319">
        <v>0</v>
      </c>
      <c r="I35" s="319">
        <v>0</v>
      </c>
      <c r="J35" s="319">
        <v>0</v>
      </c>
      <c r="K35" s="320">
        <v>2</v>
      </c>
      <c r="L35" s="321">
        <v>2</v>
      </c>
      <c r="M35" s="315">
        <v>0</v>
      </c>
      <c r="N35" s="319">
        <v>0</v>
      </c>
      <c r="O35" s="316">
        <v>0</v>
      </c>
      <c r="P35" s="318">
        <v>0</v>
      </c>
      <c r="Q35" s="319">
        <v>0</v>
      </c>
      <c r="R35" s="319">
        <v>0</v>
      </c>
      <c r="S35" s="319">
        <v>0</v>
      </c>
      <c r="T35" s="319">
        <v>0</v>
      </c>
      <c r="U35" s="319">
        <v>0</v>
      </c>
      <c r="V35" s="316">
        <v>0</v>
      </c>
      <c r="W35" s="321">
        <v>0</v>
      </c>
      <c r="X35" s="315">
        <v>0</v>
      </c>
      <c r="Y35" s="319">
        <v>0</v>
      </c>
      <c r="Z35" s="316">
        <v>0</v>
      </c>
      <c r="AA35" s="318">
        <v>0</v>
      </c>
      <c r="AB35" s="319">
        <v>0</v>
      </c>
      <c r="AC35" s="319">
        <v>1</v>
      </c>
      <c r="AD35" s="319">
        <v>1</v>
      </c>
      <c r="AE35" s="319">
        <v>0</v>
      </c>
      <c r="AF35" s="319">
        <v>0</v>
      </c>
      <c r="AG35" s="316">
        <v>2</v>
      </c>
      <c r="AH35" s="321">
        <v>2</v>
      </c>
      <c r="AI35" s="315">
        <v>1</v>
      </c>
      <c r="AJ35" s="319">
        <v>3</v>
      </c>
      <c r="AK35" s="316">
        <v>4</v>
      </c>
      <c r="AL35" s="318">
        <v>0</v>
      </c>
      <c r="AM35" s="319">
        <v>1</v>
      </c>
      <c r="AN35" s="319">
        <v>1</v>
      </c>
      <c r="AO35" s="319">
        <v>0</v>
      </c>
      <c r="AP35" s="319">
        <v>0</v>
      </c>
      <c r="AQ35" s="319">
        <v>0</v>
      </c>
      <c r="AR35" s="316">
        <v>2</v>
      </c>
      <c r="AS35" s="321">
        <v>6</v>
      </c>
      <c r="AT35" s="315">
        <v>0</v>
      </c>
      <c r="AU35" s="319">
        <v>0</v>
      </c>
      <c r="AV35" s="316">
        <v>0</v>
      </c>
      <c r="AW35" s="318">
        <v>0</v>
      </c>
      <c r="AX35" s="319">
        <v>0</v>
      </c>
      <c r="AY35" s="319">
        <v>2</v>
      </c>
      <c r="AZ35" s="319">
        <v>2</v>
      </c>
      <c r="BA35" s="319">
        <v>1</v>
      </c>
      <c r="BB35" s="319">
        <v>1</v>
      </c>
      <c r="BC35" s="320">
        <v>6</v>
      </c>
      <c r="BD35" s="321">
        <v>6</v>
      </c>
      <c r="BE35" s="315">
        <v>0</v>
      </c>
      <c r="BF35" s="319">
        <v>0</v>
      </c>
      <c r="BG35" s="316">
        <v>0</v>
      </c>
      <c r="BH35" s="318">
        <v>0</v>
      </c>
      <c r="BI35" s="319">
        <v>0</v>
      </c>
      <c r="BJ35" s="319">
        <v>2</v>
      </c>
      <c r="BK35" s="319">
        <v>0</v>
      </c>
      <c r="BL35" s="319">
        <v>0</v>
      </c>
      <c r="BM35" s="319">
        <v>0</v>
      </c>
      <c r="BN35" s="316">
        <v>2</v>
      </c>
      <c r="BO35" s="321">
        <v>2</v>
      </c>
      <c r="BP35" s="315">
        <v>1</v>
      </c>
      <c r="BQ35" s="319">
        <v>0</v>
      </c>
      <c r="BR35" s="316">
        <v>1</v>
      </c>
      <c r="BS35" s="318">
        <v>0</v>
      </c>
      <c r="BT35" s="319">
        <v>0</v>
      </c>
      <c r="BU35" s="319">
        <v>3</v>
      </c>
      <c r="BV35" s="319">
        <v>0</v>
      </c>
      <c r="BW35" s="319">
        <v>0</v>
      </c>
      <c r="BX35" s="319">
        <v>0</v>
      </c>
      <c r="BY35" s="316">
        <v>3</v>
      </c>
      <c r="BZ35" s="321">
        <v>4</v>
      </c>
      <c r="CA35" s="315">
        <v>0</v>
      </c>
      <c r="CB35" s="319">
        <v>0</v>
      </c>
      <c r="CC35" s="316">
        <v>0</v>
      </c>
      <c r="CD35" s="318">
        <v>0</v>
      </c>
      <c r="CE35" s="319">
        <v>0</v>
      </c>
      <c r="CF35" s="319">
        <v>1</v>
      </c>
      <c r="CG35" s="319">
        <v>2</v>
      </c>
      <c r="CH35" s="319">
        <v>0</v>
      </c>
      <c r="CI35" s="319">
        <v>0</v>
      </c>
      <c r="CJ35" s="316">
        <v>3</v>
      </c>
      <c r="CK35" s="321">
        <v>3</v>
      </c>
      <c r="CL35" s="315">
        <v>0</v>
      </c>
      <c r="CM35" s="319">
        <v>0</v>
      </c>
      <c r="CN35" s="316">
        <v>0</v>
      </c>
      <c r="CO35" s="318">
        <v>0</v>
      </c>
      <c r="CP35" s="319">
        <v>0</v>
      </c>
      <c r="CQ35" s="319">
        <v>0</v>
      </c>
      <c r="CR35" s="319">
        <v>0</v>
      </c>
      <c r="CS35" s="319">
        <v>0</v>
      </c>
      <c r="CT35" s="319">
        <v>0</v>
      </c>
      <c r="CU35" s="316">
        <v>0</v>
      </c>
      <c r="CV35" s="321">
        <v>0</v>
      </c>
      <c r="CW35" s="315">
        <v>0</v>
      </c>
      <c r="CX35" s="319">
        <v>0</v>
      </c>
      <c r="CY35" s="316">
        <v>0</v>
      </c>
      <c r="CZ35" s="318">
        <v>0</v>
      </c>
      <c r="DA35" s="319">
        <v>0</v>
      </c>
      <c r="DB35" s="319">
        <v>0</v>
      </c>
      <c r="DC35" s="319">
        <v>0</v>
      </c>
      <c r="DD35" s="319">
        <v>0</v>
      </c>
      <c r="DE35" s="319">
        <v>0</v>
      </c>
      <c r="DF35" s="316">
        <v>0</v>
      </c>
      <c r="DG35" s="321">
        <v>0</v>
      </c>
      <c r="DH35" s="315">
        <v>0</v>
      </c>
      <c r="DI35" s="319">
        <v>0</v>
      </c>
      <c r="DJ35" s="316">
        <v>0</v>
      </c>
      <c r="DK35" s="318">
        <v>0</v>
      </c>
      <c r="DL35" s="319">
        <v>0</v>
      </c>
      <c r="DM35" s="319">
        <v>0</v>
      </c>
      <c r="DN35" s="319">
        <v>0</v>
      </c>
      <c r="DO35" s="319">
        <v>0</v>
      </c>
      <c r="DP35" s="319">
        <v>0</v>
      </c>
      <c r="DQ35" s="316">
        <v>0</v>
      </c>
      <c r="DR35" s="321">
        <v>0</v>
      </c>
      <c r="DS35" s="315">
        <v>0</v>
      </c>
      <c r="DT35" s="319">
        <v>0</v>
      </c>
      <c r="DU35" s="316">
        <v>0</v>
      </c>
      <c r="DV35" s="318">
        <v>0</v>
      </c>
      <c r="DW35" s="319">
        <v>0</v>
      </c>
      <c r="DX35" s="319">
        <v>4</v>
      </c>
      <c r="DY35" s="319">
        <v>3</v>
      </c>
      <c r="DZ35" s="319">
        <v>0</v>
      </c>
      <c r="EA35" s="319">
        <v>0</v>
      </c>
      <c r="EB35" s="316">
        <v>7</v>
      </c>
      <c r="EC35" s="321">
        <v>7</v>
      </c>
      <c r="ED35" s="315">
        <v>0</v>
      </c>
      <c r="EE35" s="319">
        <v>0</v>
      </c>
      <c r="EF35" s="316">
        <v>0</v>
      </c>
      <c r="EG35" s="318">
        <v>0</v>
      </c>
      <c r="EH35" s="319">
        <v>0</v>
      </c>
      <c r="EI35" s="319">
        <v>3</v>
      </c>
      <c r="EJ35" s="319">
        <v>2</v>
      </c>
      <c r="EK35" s="319">
        <v>2</v>
      </c>
      <c r="EL35" s="319">
        <v>2</v>
      </c>
      <c r="EM35" s="316">
        <v>9</v>
      </c>
      <c r="EN35" s="321">
        <v>9</v>
      </c>
      <c r="EO35" s="315">
        <v>2</v>
      </c>
      <c r="EP35" s="319">
        <v>3</v>
      </c>
      <c r="EQ35" s="316">
        <v>5</v>
      </c>
      <c r="ER35" s="318">
        <v>0</v>
      </c>
      <c r="ES35" s="319">
        <v>1</v>
      </c>
      <c r="ET35" s="319">
        <v>8</v>
      </c>
      <c r="EU35" s="319">
        <v>5</v>
      </c>
      <c r="EV35" s="319">
        <v>0</v>
      </c>
      <c r="EW35" s="319">
        <v>0</v>
      </c>
      <c r="EX35" s="316">
        <v>14</v>
      </c>
      <c r="EY35" s="321">
        <v>19</v>
      </c>
    </row>
    <row r="36" spans="1:155" ht="19.5" customHeight="1" x14ac:dyDescent="0.15">
      <c r="A36" s="300" t="s">
        <v>34</v>
      </c>
      <c r="B36" s="315">
        <v>0</v>
      </c>
      <c r="C36" s="316">
        <v>0</v>
      </c>
      <c r="D36" s="317">
        <v>0</v>
      </c>
      <c r="E36" s="318">
        <v>0</v>
      </c>
      <c r="F36" s="319">
        <v>1</v>
      </c>
      <c r="G36" s="319">
        <v>0</v>
      </c>
      <c r="H36" s="319">
        <v>0</v>
      </c>
      <c r="I36" s="319">
        <v>0</v>
      </c>
      <c r="J36" s="319">
        <v>0</v>
      </c>
      <c r="K36" s="320">
        <v>1</v>
      </c>
      <c r="L36" s="321">
        <v>1</v>
      </c>
      <c r="M36" s="315">
        <v>0</v>
      </c>
      <c r="N36" s="319">
        <v>0</v>
      </c>
      <c r="O36" s="316">
        <v>0</v>
      </c>
      <c r="P36" s="318">
        <v>0</v>
      </c>
      <c r="Q36" s="319">
        <v>0</v>
      </c>
      <c r="R36" s="319">
        <v>0</v>
      </c>
      <c r="S36" s="319">
        <v>0</v>
      </c>
      <c r="T36" s="319">
        <v>0</v>
      </c>
      <c r="U36" s="319">
        <v>0</v>
      </c>
      <c r="V36" s="316">
        <v>0</v>
      </c>
      <c r="W36" s="321">
        <v>0</v>
      </c>
      <c r="X36" s="315">
        <v>0</v>
      </c>
      <c r="Y36" s="319">
        <v>0</v>
      </c>
      <c r="Z36" s="316">
        <v>0</v>
      </c>
      <c r="AA36" s="318">
        <v>0</v>
      </c>
      <c r="AB36" s="319">
        <v>0</v>
      </c>
      <c r="AC36" s="319">
        <v>0</v>
      </c>
      <c r="AD36" s="319">
        <v>0</v>
      </c>
      <c r="AE36" s="319">
        <v>0</v>
      </c>
      <c r="AF36" s="319">
        <v>0</v>
      </c>
      <c r="AG36" s="316">
        <v>0</v>
      </c>
      <c r="AH36" s="321">
        <v>0</v>
      </c>
      <c r="AI36" s="315">
        <v>0</v>
      </c>
      <c r="AJ36" s="319">
        <v>0</v>
      </c>
      <c r="AK36" s="316">
        <v>0</v>
      </c>
      <c r="AL36" s="318">
        <v>0</v>
      </c>
      <c r="AM36" s="319">
        <v>2</v>
      </c>
      <c r="AN36" s="319">
        <v>0</v>
      </c>
      <c r="AO36" s="319">
        <v>0</v>
      </c>
      <c r="AP36" s="319">
        <v>0</v>
      </c>
      <c r="AQ36" s="319">
        <v>0</v>
      </c>
      <c r="AR36" s="316">
        <v>2</v>
      </c>
      <c r="AS36" s="321">
        <v>2</v>
      </c>
      <c r="AT36" s="315">
        <v>1</v>
      </c>
      <c r="AU36" s="319">
        <v>1</v>
      </c>
      <c r="AV36" s="316">
        <v>2</v>
      </c>
      <c r="AW36" s="318">
        <v>0</v>
      </c>
      <c r="AX36" s="319">
        <v>4</v>
      </c>
      <c r="AY36" s="319">
        <v>2</v>
      </c>
      <c r="AZ36" s="319">
        <v>0</v>
      </c>
      <c r="BA36" s="319">
        <v>1</v>
      </c>
      <c r="BB36" s="319">
        <v>1</v>
      </c>
      <c r="BC36" s="320">
        <v>8</v>
      </c>
      <c r="BD36" s="321">
        <v>10</v>
      </c>
      <c r="BE36" s="315">
        <v>0</v>
      </c>
      <c r="BF36" s="319">
        <v>0</v>
      </c>
      <c r="BG36" s="316">
        <v>0</v>
      </c>
      <c r="BH36" s="318">
        <v>0</v>
      </c>
      <c r="BI36" s="319">
        <v>2</v>
      </c>
      <c r="BJ36" s="319">
        <v>0</v>
      </c>
      <c r="BK36" s="319">
        <v>0</v>
      </c>
      <c r="BL36" s="319">
        <v>0</v>
      </c>
      <c r="BM36" s="319">
        <v>0</v>
      </c>
      <c r="BN36" s="316">
        <v>2</v>
      </c>
      <c r="BO36" s="321">
        <v>2</v>
      </c>
      <c r="BP36" s="315">
        <v>0</v>
      </c>
      <c r="BQ36" s="319">
        <v>1</v>
      </c>
      <c r="BR36" s="316">
        <v>1</v>
      </c>
      <c r="BS36" s="318">
        <v>0</v>
      </c>
      <c r="BT36" s="319">
        <v>0</v>
      </c>
      <c r="BU36" s="319">
        <v>1</v>
      </c>
      <c r="BV36" s="319">
        <v>1</v>
      </c>
      <c r="BW36" s="319">
        <v>0</v>
      </c>
      <c r="BX36" s="319">
        <v>0</v>
      </c>
      <c r="BY36" s="316">
        <v>2</v>
      </c>
      <c r="BZ36" s="321">
        <v>3</v>
      </c>
      <c r="CA36" s="315">
        <v>0</v>
      </c>
      <c r="CB36" s="319">
        <v>0</v>
      </c>
      <c r="CC36" s="316">
        <v>0</v>
      </c>
      <c r="CD36" s="318">
        <v>0</v>
      </c>
      <c r="CE36" s="319">
        <v>0</v>
      </c>
      <c r="CF36" s="319">
        <v>0</v>
      </c>
      <c r="CG36" s="319">
        <v>1</v>
      </c>
      <c r="CH36" s="319">
        <v>0</v>
      </c>
      <c r="CI36" s="319">
        <v>0</v>
      </c>
      <c r="CJ36" s="316">
        <v>1</v>
      </c>
      <c r="CK36" s="321">
        <v>1</v>
      </c>
      <c r="CL36" s="315">
        <v>0</v>
      </c>
      <c r="CM36" s="319">
        <v>0</v>
      </c>
      <c r="CN36" s="316">
        <v>0</v>
      </c>
      <c r="CO36" s="318">
        <v>0</v>
      </c>
      <c r="CP36" s="319">
        <v>0</v>
      </c>
      <c r="CQ36" s="319">
        <v>0</v>
      </c>
      <c r="CR36" s="319">
        <v>0</v>
      </c>
      <c r="CS36" s="319">
        <v>0</v>
      </c>
      <c r="CT36" s="319">
        <v>0</v>
      </c>
      <c r="CU36" s="316">
        <v>0</v>
      </c>
      <c r="CV36" s="321">
        <v>0</v>
      </c>
      <c r="CW36" s="315">
        <v>0</v>
      </c>
      <c r="CX36" s="319">
        <v>0</v>
      </c>
      <c r="CY36" s="316">
        <v>0</v>
      </c>
      <c r="CZ36" s="318">
        <v>0</v>
      </c>
      <c r="DA36" s="319">
        <v>0</v>
      </c>
      <c r="DB36" s="319">
        <v>0</v>
      </c>
      <c r="DC36" s="319">
        <v>0</v>
      </c>
      <c r="DD36" s="319">
        <v>0</v>
      </c>
      <c r="DE36" s="319">
        <v>0</v>
      </c>
      <c r="DF36" s="316">
        <v>0</v>
      </c>
      <c r="DG36" s="321">
        <v>0</v>
      </c>
      <c r="DH36" s="315">
        <v>0</v>
      </c>
      <c r="DI36" s="319">
        <v>0</v>
      </c>
      <c r="DJ36" s="316">
        <v>0</v>
      </c>
      <c r="DK36" s="318">
        <v>0</v>
      </c>
      <c r="DL36" s="319">
        <v>0</v>
      </c>
      <c r="DM36" s="319">
        <v>0</v>
      </c>
      <c r="DN36" s="319">
        <v>0</v>
      </c>
      <c r="DO36" s="319">
        <v>0</v>
      </c>
      <c r="DP36" s="319">
        <v>0</v>
      </c>
      <c r="DQ36" s="316">
        <v>0</v>
      </c>
      <c r="DR36" s="321">
        <v>0</v>
      </c>
      <c r="DS36" s="315">
        <v>2</v>
      </c>
      <c r="DT36" s="319">
        <v>2</v>
      </c>
      <c r="DU36" s="316">
        <v>4</v>
      </c>
      <c r="DV36" s="318">
        <v>0</v>
      </c>
      <c r="DW36" s="319">
        <v>2</v>
      </c>
      <c r="DX36" s="319">
        <v>2</v>
      </c>
      <c r="DY36" s="319">
        <v>2</v>
      </c>
      <c r="DZ36" s="319">
        <v>0</v>
      </c>
      <c r="EA36" s="319">
        <v>0</v>
      </c>
      <c r="EB36" s="316">
        <v>6</v>
      </c>
      <c r="EC36" s="321">
        <v>10</v>
      </c>
      <c r="ED36" s="315">
        <v>1</v>
      </c>
      <c r="EE36" s="319">
        <v>0</v>
      </c>
      <c r="EF36" s="316">
        <v>1</v>
      </c>
      <c r="EG36" s="318">
        <v>0</v>
      </c>
      <c r="EH36" s="319">
        <v>3</v>
      </c>
      <c r="EI36" s="319">
        <v>1</v>
      </c>
      <c r="EJ36" s="319">
        <v>0</v>
      </c>
      <c r="EK36" s="319">
        <v>1</v>
      </c>
      <c r="EL36" s="319">
        <v>1</v>
      </c>
      <c r="EM36" s="316">
        <v>6</v>
      </c>
      <c r="EN36" s="321">
        <v>7</v>
      </c>
      <c r="EO36" s="315">
        <v>2</v>
      </c>
      <c r="EP36" s="319">
        <v>2</v>
      </c>
      <c r="EQ36" s="316">
        <v>4</v>
      </c>
      <c r="ER36" s="318">
        <v>0</v>
      </c>
      <c r="ES36" s="319">
        <v>6</v>
      </c>
      <c r="ET36" s="319">
        <v>2</v>
      </c>
      <c r="EU36" s="319">
        <v>3</v>
      </c>
      <c r="EV36" s="319">
        <v>0</v>
      </c>
      <c r="EW36" s="319">
        <v>0</v>
      </c>
      <c r="EX36" s="316">
        <v>11</v>
      </c>
      <c r="EY36" s="321">
        <v>15</v>
      </c>
    </row>
    <row r="37" spans="1:155" ht="19.5" customHeight="1" x14ac:dyDescent="0.15">
      <c r="A37" s="300" t="s">
        <v>35</v>
      </c>
      <c r="B37" s="315">
        <v>0</v>
      </c>
      <c r="C37" s="316">
        <v>0</v>
      </c>
      <c r="D37" s="317">
        <v>0</v>
      </c>
      <c r="E37" s="318">
        <v>0</v>
      </c>
      <c r="F37" s="319">
        <v>5</v>
      </c>
      <c r="G37" s="319">
        <v>6</v>
      </c>
      <c r="H37" s="319">
        <v>5</v>
      </c>
      <c r="I37" s="319">
        <v>1</v>
      </c>
      <c r="J37" s="319">
        <v>0</v>
      </c>
      <c r="K37" s="320">
        <v>17</v>
      </c>
      <c r="L37" s="321">
        <v>17</v>
      </c>
      <c r="M37" s="315">
        <v>0</v>
      </c>
      <c r="N37" s="319">
        <v>0</v>
      </c>
      <c r="O37" s="316">
        <v>0</v>
      </c>
      <c r="P37" s="318">
        <v>0</v>
      </c>
      <c r="Q37" s="319">
        <v>0</v>
      </c>
      <c r="R37" s="319">
        <v>0</v>
      </c>
      <c r="S37" s="319">
        <v>0</v>
      </c>
      <c r="T37" s="319">
        <v>2</v>
      </c>
      <c r="U37" s="319">
        <v>0</v>
      </c>
      <c r="V37" s="316">
        <v>2</v>
      </c>
      <c r="W37" s="321">
        <v>2</v>
      </c>
      <c r="X37" s="315">
        <v>1</v>
      </c>
      <c r="Y37" s="319">
        <v>0</v>
      </c>
      <c r="Z37" s="316">
        <v>1</v>
      </c>
      <c r="AA37" s="318">
        <v>0</v>
      </c>
      <c r="AB37" s="319">
        <v>2</v>
      </c>
      <c r="AC37" s="319">
        <v>2</v>
      </c>
      <c r="AD37" s="319">
        <v>1</v>
      </c>
      <c r="AE37" s="319">
        <v>1</v>
      </c>
      <c r="AF37" s="319">
        <v>0</v>
      </c>
      <c r="AG37" s="316">
        <v>6</v>
      </c>
      <c r="AH37" s="321">
        <v>7</v>
      </c>
      <c r="AI37" s="315">
        <v>0</v>
      </c>
      <c r="AJ37" s="319">
        <v>1</v>
      </c>
      <c r="AK37" s="316">
        <v>1</v>
      </c>
      <c r="AL37" s="318">
        <v>0</v>
      </c>
      <c r="AM37" s="319">
        <v>2</v>
      </c>
      <c r="AN37" s="319">
        <v>1</v>
      </c>
      <c r="AO37" s="319">
        <v>0</v>
      </c>
      <c r="AP37" s="319">
        <v>1</v>
      </c>
      <c r="AQ37" s="319">
        <v>0</v>
      </c>
      <c r="AR37" s="316">
        <v>4</v>
      </c>
      <c r="AS37" s="321">
        <v>5</v>
      </c>
      <c r="AT37" s="315">
        <v>2</v>
      </c>
      <c r="AU37" s="319">
        <v>2</v>
      </c>
      <c r="AV37" s="316">
        <v>4</v>
      </c>
      <c r="AW37" s="318">
        <v>0</v>
      </c>
      <c r="AX37" s="319">
        <v>8</v>
      </c>
      <c r="AY37" s="319">
        <v>2</v>
      </c>
      <c r="AZ37" s="319">
        <v>1</v>
      </c>
      <c r="BA37" s="319">
        <v>7</v>
      </c>
      <c r="BB37" s="319">
        <v>0</v>
      </c>
      <c r="BC37" s="320">
        <v>18</v>
      </c>
      <c r="BD37" s="321">
        <v>22</v>
      </c>
      <c r="BE37" s="315">
        <v>0</v>
      </c>
      <c r="BF37" s="319">
        <v>0</v>
      </c>
      <c r="BG37" s="316">
        <v>0</v>
      </c>
      <c r="BH37" s="318">
        <v>0</v>
      </c>
      <c r="BI37" s="319">
        <v>8</v>
      </c>
      <c r="BJ37" s="319">
        <v>9</v>
      </c>
      <c r="BK37" s="319">
        <v>2</v>
      </c>
      <c r="BL37" s="319">
        <v>0</v>
      </c>
      <c r="BM37" s="319">
        <v>0</v>
      </c>
      <c r="BN37" s="316">
        <v>19</v>
      </c>
      <c r="BO37" s="321">
        <v>19</v>
      </c>
      <c r="BP37" s="315">
        <v>0</v>
      </c>
      <c r="BQ37" s="319">
        <v>1</v>
      </c>
      <c r="BR37" s="316">
        <v>1</v>
      </c>
      <c r="BS37" s="318">
        <v>0</v>
      </c>
      <c r="BT37" s="319">
        <v>2</v>
      </c>
      <c r="BU37" s="319">
        <v>3</v>
      </c>
      <c r="BV37" s="319">
        <v>3</v>
      </c>
      <c r="BW37" s="319">
        <v>1</v>
      </c>
      <c r="BX37" s="319">
        <v>0</v>
      </c>
      <c r="BY37" s="316">
        <v>9</v>
      </c>
      <c r="BZ37" s="321">
        <v>10</v>
      </c>
      <c r="CA37" s="315">
        <v>0</v>
      </c>
      <c r="CB37" s="319">
        <v>0</v>
      </c>
      <c r="CC37" s="316">
        <v>0</v>
      </c>
      <c r="CD37" s="318">
        <v>0</v>
      </c>
      <c r="CE37" s="319">
        <v>0</v>
      </c>
      <c r="CF37" s="319">
        <v>2</v>
      </c>
      <c r="CG37" s="319">
        <v>1</v>
      </c>
      <c r="CH37" s="319">
        <v>3</v>
      </c>
      <c r="CI37" s="319">
        <v>0</v>
      </c>
      <c r="CJ37" s="316">
        <v>6</v>
      </c>
      <c r="CK37" s="321">
        <v>6</v>
      </c>
      <c r="CL37" s="315">
        <v>0</v>
      </c>
      <c r="CM37" s="319">
        <v>0</v>
      </c>
      <c r="CN37" s="316">
        <v>0</v>
      </c>
      <c r="CO37" s="318">
        <v>0</v>
      </c>
      <c r="CP37" s="319">
        <v>1</v>
      </c>
      <c r="CQ37" s="319">
        <v>0</v>
      </c>
      <c r="CR37" s="319">
        <v>2</v>
      </c>
      <c r="CS37" s="319">
        <v>0</v>
      </c>
      <c r="CT37" s="319">
        <v>0</v>
      </c>
      <c r="CU37" s="316">
        <v>3</v>
      </c>
      <c r="CV37" s="321">
        <v>3</v>
      </c>
      <c r="CW37" s="315">
        <v>0</v>
      </c>
      <c r="CX37" s="319">
        <v>0</v>
      </c>
      <c r="CY37" s="316">
        <v>0</v>
      </c>
      <c r="CZ37" s="318">
        <v>0</v>
      </c>
      <c r="DA37" s="319">
        <v>0</v>
      </c>
      <c r="DB37" s="319">
        <v>0</v>
      </c>
      <c r="DC37" s="319">
        <v>0</v>
      </c>
      <c r="DD37" s="319">
        <v>0</v>
      </c>
      <c r="DE37" s="319">
        <v>0</v>
      </c>
      <c r="DF37" s="316">
        <v>0</v>
      </c>
      <c r="DG37" s="321">
        <v>0</v>
      </c>
      <c r="DH37" s="315">
        <v>0</v>
      </c>
      <c r="DI37" s="319">
        <v>0</v>
      </c>
      <c r="DJ37" s="316">
        <v>0</v>
      </c>
      <c r="DK37" s="318">
        <v>0</v>
      </c>
      <c r="DL37" s="319">
        <v>0</v>
      </c>
      <c r="DM37" s="319">
        <v>0</v>
      </c>
      <c r="DN37" s="319">
        <v>0</v>
      </c>
      <c r="DO37" s="319">
        <v>0</v>
      </c>
      <c r="DP37" s="319">
        <v>0</v>
      </c>
      <c r="DQ37" s="316">
        <v>0</v>
      </c>
      <c r="DR37" s="321">
        <v>0</v>
      </c>
      <c r="DS37" s="315">
        <v>0</v>
      </c>
      <c r="DT37" s="319">
        <v>3</v>
      </c>
      <c r="DU37" s="316">
        <v>3</v>
      </c>
      <c r="DV37" s="318">
        <v>0</v>
      </c>
      <c r="DW37" s="319">
        <v>8</v>
      </c>
      <c r="DX37" s="319">
        <v>12</v>
      </c>
      <c r="DY37" s="319">
        <v>7</v>
      </c>
      <c r="DZ37" s="319">
        <v>3</v>
      </c>
      <c r="EA37" s="319">
        <v>0</v>
      </c>
      <c r="EB37" s="316">
        <v>30</v>
      </c>
      <c r="EC37" s="321">
        <v>33</v>
      </c>
      <c r="ED37" s="315">
        <v>4</v>
      </c>
      <c r="EE37" s="319">
        <v>1</v>
      </c>
      <c r="EF37" s="316">
        <v>5</v>
      </c>
      <c r="EG37" s="318">
        <v>0</v>
      </c>
      <c r="EH37" s="319">
        <v>7</v>
      </c>
      <c r="EI37" s="319">
        <v>3</v>
      </c>
      <c r="EJ37" s="319">
        <v>2</v>
      </c>
      <c r="EK37" s="319">
        <v>3</v>
      </c>
      <c r="EL37" s="319">
        <v>0</v>
      </c>
      <c r="EM37" s="316">
        <v>15</v>
      </c>
      <c r="EN37" s="321">
        <v>20</v>
      </c>
      <c r="EO37" s="315">
        <v>1</v>
      </c>
      <c r="EP37" s="319">
        <v>3</v>
      </c>
      <c r="EQ37" s="316">
        <v>4</v>
      </c>
      <c r="ER37" s="318">
        <v>0</v>
      </c>
      <c r="ES37" s="319">
        <v>19</v>
      </c>
      <c r="ET37" s="319">
        <v>17</v>
      </c>
      <c r="EU37" s="319">
        <v>8</v>
      </c>
      <c r="EV37" s="319">
        <v>3</v>
      </c>
      <c r="EW37" s="319">
        <v>0</v>
      </c>
      <c r="EX37" s="316">
        <v>47</v>
      </c>
      <c r="EY37" s="321">
        <v>51</v>
      </c>
    </row>
    <row r="38" spans="1:155" ht="19.5" customHeight="1" x14ac:dyDescent="0.15">
      <c r="A38" s="300" t="s">
        <v>36</v>
      </c>
      <c r="B38" s="315">
        <v>0</v>
      </c>
      <c r="C38" s="316">
        <v>0</v>
      </c>
      <c r="D38" s="317">
        <v>0</v>
      </c>
      <c r="E38" s="318">
        <v>0</v>
      </c>
      <c r="F38" s="319">
        <v>4</v>
      </c>
      <c r="G38" s="319">
        <v>3</v>
      </c>
      <c r="H38" s="319">
        <v>2</v>
      </c>
      <c r="I38" s="319">
        <v>1</v>
      </c>
      <c r="J38" s="319">
        <v>2</v>
      </c>
      <c r="K38" s="320">
        <v>12</v>
      </c>
      <c r="L38" s="321">
        <v>12</v>
      </c>
      <c r="M38" s="315">
        <v>0</v>
      </c>
      <c r="N38" s="319">
        <v>0</v>
      </c>
      <c r="O38" s="316">
        <v>0</v>
      </c>
      <c r="P38" s="318">
        <v>0</v>
      </c>
      <c r="Q38" s="319">
        <v>0</v>
      </c>
      <c r="R38" s="319">
        <v>0</v>
      </c>
      <c r="S38" s="319">
        <v>0</v>
      </c>
      <c r="T38" s="319">
        <v>0</v>
      </c>
      <c r="U38" s="319">
        <v>1</v>
      </c>
      <c r="V38" s="316">
        <v>1</v>
      </c>
      <c r="W38" s="321">
        <v>1</v>
      </c>
      <c r="X38" s="315">
        <v>0</v>
      </c>
      <c r="Y38" s="319">
        <v>1</v>
      </c>
      <c r="Z38" s="316">
        <v>1</v>
      </c>
      <c r="AA38" s="318">
        <v>0</v>
      </c>
      <c r="AB38" s="319">
        <v>5</v>
      </c>
      <c r="AC38" s="319">
        <v>1</v>
      </c>
      <c r="AD38" s="319">
        <v>4</v>
      </c>
      <c r="AE38" s="319">
        <v>1</v>
      </c>
      <c r="AF38" s="319">
        <v>2</v>
      </c>
      <c r="AG38" s="316">
        <v>13</v>
      </c>
      <c r="AH38" s="321">
        <v>14</v>
      </c>
      <c r="AI38" s="315">
        <v>0</v>
      </c>
      <c r="AJ38" s="319">
        <v>0</v>
      </c>
      <c r="AK38" s="316">
        <v>0</v>
      </c>
      <c r="AL38" s="318">
        <v>0</v>
      </c>
      <c r="AM38" s="319">
        <v>0</v>
      </c>
      <c r="AN38" s="319">
        <v>0</v>
      </c>
      <c r="AO38" s="319">
        <v>0</v>
      </c>
      <c r="AP38" s="319">
        <v>0</v>
      </c>
      <c r="AQ38" s="319">
        <v>0</v>
      </c>
      <c r="AR38" s="316">
        <v>0</v>
      </c>
      <c r="AS38" s="321">
        <v>0</v>
      </c>
      <c r="AT38" s="315">
        <v>1</v>
      </c>
      <c r="AU38" s="319">
        <v>1</v>
      </c>
      <c r="AV38" s="316">
        <v>2</v>
      </c>
      <c r="AW38" s="318">
        <v>0</v>
      </c>
      <c r="AX38" s="319">
        <v>2</v>
      </c>
      <c r="AY38" s="319">
        <v>2</v>
      </c>
      <c r="AZ38" s="319">
        <v>1</v>
      </c>
      <c r="BA38" s="319">
        <v>1</v>
      </c>
      <c r="BB38" s="319">
        <v>5</v>
      </c>
      <c r="BC38" s="320">
        <v>11</v>
      </c>
      <c r="BD38" s="321">
        <v>13</v>
      </c>
      <c r="BE38" s="315">
        <v>0</v>
      </c>
      <c r="BF38" s="319">
        <v>0</v>
      </c>
      <c r="BG38" s="316">
        <v>0</v>
      </c>
      <c r="BH38" s="318">
        <v>0</v>
      </c>
      <c r="BI38" s="319">
        <v>9</v>
      </c>
      <c r="BJ38" s="319">
        <v>9</v>
      </c>
      <c r="BK38" s="319">
        <v>8</v>
      </c>
      <c r="BL38" s="319">
        <v>2</v>
      </c>
      <c r="BM38" s="319">
        <v>1</v>
      </c>
      <c r="BN38" s="316">
        <v>29</v>
      </c>
      <c r="BO38" s="321">
        <v>29</v>
      </c>
      <c r="BP38" s="315">
        <v>1</v>
      </c>
      <c r="BQ38" s="319">
        <v>3</v>
      </c>
      <c r="BR38" s="316">
        <v>4</v>
      </c>
      <c r="BS38" s="318">
        <v>0</v>
      </c>
      <c r="BT38" s="319">
        <v>2</v>
      </c>
      <c r="BU38" s="319">
        <v>5</v>
      </c>
      <c r="BV38" s="319">
        <v>2</v>
      </c>
      <c r="BW38" s="319">
        <v>0</v>
      </c>
      <c r="BX38" s="319">
        <v>1</v>
      </c>
      <c r="BY38" s="316">
        <v>10</v>
      </c>
      <c r="BZ38" s="321">
        <v>14</v>
      </c>
      <c r="CA38" s="315">
        <v>0</v>
      </c>
      <c r="CB38" s="319">
        <v>0</v>
      </c>
      <c r="CC38" s="316">
        <v>0</v>
      </c>
      <c r="CD38" s="318">
        <v>0</v>
      </c>
      <c r="CE38" s="319">
        <v>2</v>
      </c>
      <c r="CF38" s="319">
        <v>2</v>
      </c>
      <c r="CG38" s="319">
        <v>5</v>
      </c>
      <c r="CH38" s="319">
        <v>0</v>
      </c>
      <c r="CI38" s="319">
        <v>1</v>
      </c>
      <c r="CJ38" s="316">
        <v>10</v>
      </c>
      <c r="CK38" s="321">
        <v>10</v>
      </c>
      <c r="CL38" s="315">
        <v>0</v>
      </c>
      <c r="CM38" s="319">
        <v>0</v>
      </c>
      <c r="CN38" s="316">
        <v>0</v>
      </c>
      <c r="CO38" s="318">
        <v>0</v>
      </c>
      <c r="CP38" s="319">
        <v>0</v>
      </c>
      <c r="CQ38" s="319">
        <v>0</v>
      </c>
      <c r="CR38" s="319">
        <v>0</v>
      </c>
      <c r="CS38" s="319">
        <v>0</v>
      </c>
      <c r="CT38" s="319">
        <v>1</v>
      </c>
      <c r="CU38" s="316">
        <v>1</v>
      </c>
      <c r="CV38" s="321">
        <v>1</v>
      </c>
      <c r="CW38" s="315">
        <v>0</v>
      </c>
      <c r="CX38" s="319">
        <v>0</v>
      </c>
      <c r="CY38" s="316">
        <v>0</v>
      </c>
      <c r="CZ38" s="318">
        <v>0</v>
      </c>
      <c r="DA38" s="319">
        <v>0</v>
      </c>
      <c r="DB38" s="319">
        <v>0</v>
      </c>
      <c r="DC38" s="319">
        <v>0</v>
      </c>
      <c r="DD38" s="319">
        <v>0</v>
      </c>
      <c r="DE38" s="319">
        <v>0</v>
      </c>
      <c r="DF38" s="316">
        <v>0</v>
      </c>
      <c r="DG38" s="321">
        <v>0</v>
      </c>
      <c r="DH38" s="315">
        <v>0</v>
      </c>
      <c r="DI38" s="319">
        <v>0</v>
      </c>
      <c r="DJ38" s="316">
        <v>0</v>
      </c>
      <c r="DK38" s="318">
        <v>0</v>
      </c>
      <c r="DL38" s="319">
        <v>0</v>
      </c>
      <c r="DM38" s="319">
        <v>0</v>
      </c>
      <c r="DN38" s="319">
        <v>0</v>
      </c>
      <c r="DO38" s="319">
        <v>0</v>
      </c>
      <c r="DP38" s="319">
        <v>0</v>
      </c>
      <c r="DQ38" s="316">
        <v>0</v>
      </c>
      <c r="DR38" s="321">
        <v>0</v>
      </c>
      <c r="DS38" s="315">
        <v>1</v>
      </c>
      <c r="DT38" s="319">
        <v>2</v>
      </c>
      <c r="DU38" s="316">
        <v>3</v>
      </c>
      <c r="DV38" s="318">
        <v>0</v>
      </c>
      <c r="DW38" s="319">
        <v>12</v>
      </c>
      <c r="DX38" s="319">
        <v>13</v>
      </c>
      <c r="DY38" s="319">
        <v>12</v>
      </c>
      <c r="DZ38" s="319">
        <v>1</v>
      </c>
      <c r="EA38" s="319">
        <v>4</v>
      </c>
      <c r="EB38" s="316">
        <v>42</v>
      </c>
      <c r="EC38" s="321">
        <v>45</v>
      </c>
      <c r="ED38" s="315">
        <v>1</v>
      </c>
      <c r="EE38" s="319">
        <v>0</v>
      </c>
      <c r="EF38" s="316">
        <v>1</v>
      </c>
      <c r="EG38" s="318">
        <v>0</v>
      </c>
      <c r="EH38" s="319">
        <v>1</v>
      </c>
      <c r="EI38" s="319">
        <v>1</v>
      </c>
      <c r="EJ38" s="319">
        <v>0</v>
      </c>
      <c r="EK38" s="319">
        <v>0</v>
      </c>
      <c r="EL38" s="319">
        <v>2</v>
      </c>
      <c r="EM38" s="316">
        <v>4</v>
      </c>
      <c r="EN38" s="321">
        <v>5</v>
      </c>
      <c r="EO38" s="315">
        <v>2</v>
      </c>
      <c r="EP38" s="319">
        <v>5</v>
      </c>
      <c r="EQ38" s="316">
        <v>7</v>
      </c>
      <c r="ER38" s="318">
        <v>0</v>
      </c>
      <c r="ES38" s="319">
        <v>25</v>
      </c>
      <c r="ET38" s="319">
        <v>19</v>
      </c>
      <c r="EU38" s="319">
        <v>15</v>
      </c>
      <c r="EV38" s="319">
        <v>2</v>
      </c>
      <c r="EW38" s="319">
        <v>4</v>
      </c>
      <c r="EX38" s="316">
        <v>65</v>
      </c>
      <c r="EY38" s="321">
        <v>72</v>
      </c>
    </row>
    <row r="39" spans="1:155" ht="19.5" customHeight="1" thickBot="1" x14ac:dyDescent="0.2">
      <c r="A39" s="301" t="s">
        <v>37</v>
      </c>
      <c r="B39" s="322">
        <v>0</v>
      </c>
      <c r="C39" s="323">
        <v>0</v>
      </c>
      <c r="D39" s="324">
        <v>0</v>
      </c>
      <c r="E39" s="325">
        <v>0</v>
      </c>
      <c r="F39" s="326">
        <v>2</v>
      </c>
      <c r="G39" s="326">
        <v>0</v>
      </c>
      <c r="H39" s="326">
        <v>1</v>
      </c>
      <c r="I39" s="326">
        <v>1</v>
      </c>
      <c r="J39" s="326">
        <v>0</v>
      </c>
      <c r="K39" s="327">
        <v>4</v>
      </c>
      <c r="L39" s="328">
        <v>4</v>
      </c>
      <c r="M39" s="322">
        <v>0</v>
      </c>
      <c r="N39" s="326">
        <v>0</v>
      </c>
      <c r="O39" s="323">
        <v>0</v>
      </c>
      <c r="P39" s="325">
        <v>0</v>
      </c>
      <c r="Q39" s="326">
        <v>0</v>
      </c>
      <c r="R39" s="326">
        <v>0</v>
      </c>
      <c r="S39" s="326">
        <v>0</v>
      </c>
      <c r="T39" s="326">
        <v>0</v>
      </c>
      <c r="U39" s="326">
        <v>0</v>
      </c>
      <c r="V39" s="323">
        <v>0</v>
      </c>
      <c r="W39" s="328">
        <v>0</v>
      </c>
      <c r="X39" s="322">
        <v>1</v>
      </c>
      <c r="Y39" s="326">
        <v>0</v>
      </c>
      <c r="Z39" s="323">
        <v>1</v>
      </c>
      <c r="AA39" s="325">
        <v>0</v>
      </c>
      <c r="AB39" s="326">
        <v>0</v>
      </c>
      <c r="AC39" s="326">
        <v>1</v>
      </c>
      <c r="AD39" s="326">
        <v>0</v>
      </c>
      <c r="AE39" s="326">
        <v>0</v>
      </c>
      <c r="AF39" s="326">
        <v>0</v>
      </c>
      <c r="AG39" s="323">
        <v>1</v>
      </c>
      <c r="AH39" s="328">
        <v>2</v>
      </c>
      <c r="AI39" s="322">
        <v>0</v>
      </c>
      <c r="AJ39" s="326">
        <v>0</v>
      </c>
      <c r="AK39" s="323">
        <v>0</v>
      </c>
      <c r="AL39" s="325">
        <v>0</v>
      </c>
      <c r="AM39" s="326">
        <v>0</v>
      </c>
      <c r="AN39" s="326">
        <v>0</v>
      </c>
      <c r="AO39" s="326">
        <v>0</v>
      </c>
      <c r="AP39" s="326">
        <v>0</v>
      </c>
      <c r="AQ39" s="326">
        <v>0</v>
      </c>
      <c r="AR39" s="323">
        <v>0</v>
      </c>
      <c r="AS39" s="328">
        <v>0</v>
      </c>
      <c r="AT39" s="322">
        <v>0</v>
      </c>
      <c r="AU39" s="326">
        <v>0</v>
      </c>
      <c r="AV39" s="323">
        <v>0</v>
      </c>
      <c r="AW39" s="325">
        <v>0</v>
      </c>
      <c r="AX39" s="326">
        <v>1</v>
      </c>
      <c r="AY39" s="326">
        <v>1</v>
      </c>
      <c r="AZ39" s="326">
        <v>0</v>
      </c>
      <c r="BA39" s="326">
        <v>1</v>
      </c>
      <c r="BB39" s="326">
        <v>0</v>
      </c>
      <c r="BC39" s="327">
        <v>3</v>
      </c>
      <c r="BD39" s="328">
        <v>3</v>
      </c>
      <c r="BE39" s="322">
        <v>0</v>
      </c>
      <c r="BF39" s="326">
        <v>0</v>
      </c>
      <c r="BG39" s="323">
        <v>0</v>
      </c>
      <c r="BH39" s="325">
        <v>0</v>
      </c>
      <c r="BI39" s="326">
        <v>2</v>
      </c>
      <c r="BJ39" s="326">
        <v>1</v>
      </c>
      <c r="BK39" s="326">
        <v>0</v>
      </c>
      <c r="BL39" s="326">
        <v>0</v>
      </c>
      <c r="BM39" s="326">
        <v>0</v>
      </c>
      <c r="BN39" s="323">
        <v>3</v>
      </c>
      <c r="BO39" s="328">
        <v>3</v>
      </c>
      <c r="BP39" s="322">
        <v>0</v>
      </c>
      <c r="BQ39" s="326">
        <v>0</v>
      </c>
      <c r="BR39" s="323">
        <v>0</v>
      </c>
      <c r="BS39" s="325">
        <v>0</v>
      </c>
      <c r="BT39" s="326">
        <v>0</v>
      </c>
      <c r="BU39" s="326">
        <v>1</v>
      </c>
      <c r="BV39" s="326">
        <v>0</v>
      </c>
      <c r="BW39" s="326">
        <v>0</v>
      </c>
      <c r="BX39" s="326">
        <v>0</v>
      </c>
      <c r="BY39" s="323">
        <v>1</v>
      </c>
      <c r="BZ39" s="328">
        <v>1</v>
      </c>
      <c r="CA39" s="322">
        <v>0</v>
      </c>
      <c r="CB39" s="326">
        <v>0</v>
      </c>
      <c r="CC39" s="323">
        <v>0</v>
      </c>
      <c r="CD39" s="325">
        <v>0</v>
      </c>
      <c r="CE39" s="326">
        <v>0</v>
      </c>
      <c r="CF39" s="326">
        <v>0</v>
      </c>
      <c r="CG39" s="326">
        <v>0</v>
      </c>
      <c r="CH39" s="326">
        <v>0</v>
      </c>
      <c r="CI39" s="326">
        <v>0</v>
      </c>
      <c r="CJ39" s="323">
        <v>0</v>
      </c>
      <c r="CK39" s="328">
        <v>0</v>
      </c>
      <c r="CL39" s="322">
        <v>0</v>
      </c>
      <c r="CM39" s="326">
        <v>0</v>
      </c>
      <c r="CN39" s="323">
        <v>0</v>
      </c>
      <c r="CO39" s="325">
        <v>0</v>
      </c>
      <c r="CP39" s="326">
        <v>0</v>
      </c>
      <c r="CQ39" s="326">
        <v>0</v>
      </c>
      <c r="CR39" s="326">
        <v>0</v>
      </c>
      <c r="CS39" s="326">
        <v>0</v>
      </c>
      <c r="CT39" s="326">
        <v>0</v>
      </c>
      <c r="CU39" s="323">
        <v>0</v>
      </c>
      <c r="CV39" s="328">
        <v>0</v>
      </c>
      <c r="CW39" s="322">
        <v>0</v>
      </c>
      <c r="CX39" s="326">
        <v>0</v>
      </c>
      <c r="CY39" s="323">
        <v>0</v>
      </c>
      <c r="CZ39" s="325">
        <v>0</v>
      </c>
      <c r="DA39" s="326">
        <v>0</v>
      </c>
      <c r="DB39" s="326">
        <v>0</v>
      </c>
      <c r="DC39" s="326">
        <v>0</v>
      </c>
      <c r="DD39" s="326">
        <v>0</v>
      </c>
      <c r="DE39" s="326">
        <v>0</v>
      </c>
      <c r="DF39" s="323">
        <v>0</v>
      </c>
      <c r="DG39" s="328">
        <v>0</v>
      </c>
      <c r="DH39" s="322">
        <v>0</v>
      </c>
      <c r="DI39" s="326">
        <v>0</v>
      </c>
      <c r="DJ39" s="323">
        <v>0</v>
      </c>
      <c r="DK39" s="325">
        <v>0</v>
      </c>
      <c r="DL39" s="326">
        <v>0</v>
      </c>
      <c r="DM39" s="326">
        <v>0</v>
      </c>
      <c r="DN39" s="326">
        <v>0</v>
      </c>
      <c r="DO39" s="326">
        <v>0</v>
      </c>
      <c r="DP39" s="326">
        <v>0</v>
      </c>
      <c r="DQ39" s="323">
        <v>0</v>
      </c>
      <c r="DR39" s="328">
        <v>0</v>
      </c>
      <c r="DS39" s="322">
        <v>1</v>
      </c>
      <c r="DT39" s="326">
        <v>0</v>
      </c>
      <c r="DU39" s="323">
        <v>1</v>
      </c>
      <c r="DV39" s="325">
        <v>0</v>
      </c>
      <c r="DW39" s="326">
        <v>1</v>
      </c>
      <c r="DX39" s="326">
        <v>2</v>
      </c>
      <c r="DY39" s="326">
        <v>1</v>
      </c>
      <c r="DZ39" s="326">
        <v>1</v>
      </c>
      <c r="EA39" s="326">
        <v>0</v>
      </c>
      <c r="EB39" s="323">
        <v>5</v>
      </c>
      <c r="EC39" s="328">
        <v>6</v>
      </c>
      <c r="ED39" s="322">
        <v>0</v>
      </c>
      <c r="EE39" s="326">
        <v>0</v>
      </c>
      <c r="EF39" s="323">
        <v>0</v>
      </c>
      <c r="EG39" s="325">
        <v>0</v>
      </c>
      <c r="EH39" s="326">
        <v>1</v>
      </c>
      <c r="EI39" s="326">
        <v>1</v>
      </c>
      <c r="EJ39" s="326">
        <v>0</v>
      </c>
      <c r="EK39" s="326">
        <v>0</v>
      </c>
      <c r="EL39" s="326">
        <v>0</v>
      </c>
      <c r="EM39" s="323">
        <v>2</v>
      </c>
      <c r="EN39" s="328">
        <v>2</v>
      </c>
      <c r="EO39" s="322">
        <v>1</v>
      </c>
      <c r="EP39" s="326">
        <v>0</v>
      </c>
      <c r="EQ39" s="323">
        <v>1</v>
      </c>
      <c r="ER39" s="325">
        <v>0</v>
      </c>
      <c r="ES39" s="326">
        <v>3</v>
      </c>
      <c r="ET39" s="326">
        <v>3</v>
      </c>
      <c r="EU39" s="326">
        <v>1</v>
      </c>
      <c r="EV39" s="326">
        <v>1</v>
      </c>
      <c r="EW39" s="326">
        <v>0</v>
      </c>
      <c r="EX39" s="323">
        <v>8</v>
      </c>
      <c r="EY39" s="328">
        <v>9</v>
      </c>
    </row>
  </sheetData>
  <mergeCells count="59">
    <mergeCell ref="DK4:DQ4"/>
    <mergeCell ref="DR4:DR5"/>
    <mergeCell ref="H1:I1"/>
    <mergeCell ref="K1:L1"/>
    <mergeCell ref="AT3:BD3"/>
    <mergeCell ref="BE3:BO3"/>
    <mergeCell ref="BP3:BZ3"/>
    <mergeCell ref="BD4:BD5"/>
    <mergeCell ref="CW3:DG3"/>
    <mergeCell ref="CV4:CV5"/>
    <mergeCell ref="BE4:BG4"/>
    <mergeCell ref="BH4:BN4"/>
    <mergeCell ref="BO4:BO5"/>
    <mergeCell ref="BP4:BR4"/>
    <mergeCell ref="BS4:BY4"/>
    <mergeCell ref="BZ4:BZ5"/>
    <mergeCell ref="A3:A5"/>
    <mergeCell ref="B3:L3"/>
    <mergeCell ref="M3:W3"/>
    <mergeCell ref="W4:W5"/>
    <mergeCell ref="AI3:AS3"/>
    <mergeCell ref="X3:AH3"/>
    <mergeCell ref="X4:Z4"/>
    <mergeCell ref="AA4:AG4"/>
    <mergeCell ref="AH4:AH5"/>
    <mergeCell ref="B4:D4"/>
    <mergeCell ref="E4:K4"/>
    <mergeCell ref="L4:L5"/>
    <mergeCell ref="M4:O4"/>
    <mergeCell ref="P4:V4"/>
    <mergeCell ref="DS3:EC3"/>
    <mergeCell ref="ED3:EN3"/>
    <mergeCell ref="EO3:EY3"/>
    <mergeCell ref="CA3:CK3"/>
    <mergeCell ref="CL3:CV3"/>
    <mergeCell ref="DH3:DR3"/>
    <mergeCell ref="CA4:CC4"/>
    <mergeCell ref="CD4:CJ4"/>
    <mergeCell ref="AI4:AK4"/>
    <mergeCell ref="AL4:AR4"/>
    <mergeCell ref="AS4:AS5"/>
    <mergeCell ref="AT4:AV4"/>
    <mergeCell ref="AW4:BC4"/>
    <mergeCell ref="CK4:CK5"/>
    <mergeCell ref="CL4:CN4"/>
    <mergeCell ref="CO4:CU4"/>
    <mergeCell ref="EY4:EY5"/>
    <mergeCell ref="CW4:CY4"/>
    <mergeCell ref="CZ4:DF4"/>
    <mergeCell ref="DG4:DG5"/>
    <mergeCell ref="DS4:DU4"/>
    <mergeCell ref="DV4:EB4"/>
    <mergeCell ref="EC4:EC5"/>
    <mergeCell ref="ED4:EF4"/>
    <mergeCell ref="EG4:EM4"/>
    <mergeCell ref="EN4:EN5"/>
    <mergeCell ref="EO4:EQ4"/>
    <mergeCell ref="ER4:EX4"/>
    <mergeCell ref="DH4:DJ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294"/>
    <col min="5" max="5" width="7.75" style="294" customWidth="1"/>
    <col min="6" max="6" width="9" style="294"/>
    <col min="7" max="7" width="10.625" style="294" customWidth="1"/>
    <col min="8" max="15" width="9" style="294"/>
    <col min="16" max="16" width="7.75" style="294" customWidth="1"/>
    <col min="17" max="26" width="9" style="294"/>
    <col min="27" max="27" width="6.875" style="294" customWidth="1"/>
    <col min="28" max="37" width="9" style="294"/>
    <col min="38" max="38" width="7.25" style="294" customWidth="1"/>
    <col min="39" max="48" width="9" style="294"/>
    <col min="49" max="49" width="7.5" style="294" customWidth="1"/>
    <col min="50" max="59" width="9" style="294"/>
    <col min="60" max="60" width="7.625" style="294" customWidth="1"/>
    <col min="61" max="70" width="9" style="294"/>
    <col min="71" max="71" width="7.875" style="294" customWidth="1"/>
    <col min="72" max="81" width="9" style="294"/>
    <col min="82" max="82" width="7" style="294" customWidth="1"/>
    <col min="83" max="92" width="9" style="294"/>
    <col min="93" max="93" width="7.625" style="294" customWidth="1"/>
    <col min="94" max="103" width="9" style="294"/>
    <col min="104" max="104" width="7.625" style="294" customWidth="1"/>
    <col min="105" max="16384" width="9" style="294"/>
  </cols>
  <sheetData>
    <row r="1" spans="1:111" ht="19.5" customHeight="1" x14ac:dyDescent="0.15">
      <c r="A1" s="329" t="s">
        <v>124</v>
      </c>
      <c r="I1" s="443">
        <f>第１表!F2</f>
        <v>30</v>
      </c>
      <c r="J1" s="443"/>
      <c r="K1" s="285">
        <f>第１表!G2</f>
        <v>9</v>
      </c>
      <c r="L1" s="449">
        <f>IF(K1&lt;3,K1+12-2,K1-2)</f>
        <v>7</v>
      </c>
      <c r="M1" s="449"/>
    </row>
    <row r="2" spans="1:111" ht="17.25" customHeight="1" thickBot="1" x14ac:dyDescent="0.2">
      <c r="A2" s="329" t="s">
        <v>142</v>
      </c>
    </row>
    <row r="3" spans="1:111" ht="14.25" thickBot="1" x14ac:dyDescent="0.2">
      <c r="A3" s="470"/>
      <c r="B3" s="473" t="s">
        <v>113</v>
      </c>
      <c r="C3" s="473"/>
      <c r="D3" s="473"/>
      <c r="E3" s="473"/>
      <c r="F3" s="473"/>
      <c r="G3" s="473"/>
      <c r="H3" s="473"/>
      <c r="I3" s="473"/>
      <c r="J3" s="473"/>
      <c r="K3" s="473"/>
      <c r="L3" s="474"/>
      <c r="M3" s="467" t="s">
        <v>112</v>
      </c>
      <c r="N3" s="467"/>
      <c r="O3" s="467"/>
      <c r="P3" s="467"/>
      <c r="Q3" s="467"/>
      <c r="R3" s="467"/>
      <c r="S3" s="467"/>
      <c r="T3" s="467"/>
      <c r="U3" s="467"/>
      <c r="V3" s="467"/>
      <c r="W3" s="468"/>
      <c r="X3" s="466" t="s">
        <v>111</v>
      </c>
      <c r="Y3" s="467"/>
      <c r="Z3" s="467"/>
      <c r="AA3" s="467"/>
      <c r="AB3" s="467"/>
      <c r="AC3" s="467"/>
      <c r="AD3" s="467"/>
      <c r="AE3" s="467"/>
      <c r="AF3" s="467"/>
      <c r="AG3" s="467"/>
      <c r="AH3" s="468"/>
      <c r="AI3" s="466" t="s">
        <v>110</v>
      </c>
      <c r="AJ3" s="467"/>
      <c r="AK3" s="467"/>
      <c r="AL3" s="467"/>
      <c r="AM3" s="467"/>
      <c r="AN3" s="467"/>
      <c r="AO3" s="467"/>
      <c r="AP3" s="467"/>
      <c r="AQ3" s="467"/>
      <c r="AR3" s="467"/>
      <c r="AS3" s="468"/>
      <c r="AT3" s="466" t="s">
        <v>109</v>
      </c>
      <c r="AU3" s="467"/>
      <c r="AV3" s="467"/>
      <c r="AW3" s="467"/>
      <c r="AX3" s="467"/>
      <c r="AY3" s="467"/>
      <c r="AZ3" s="467"/>
      <c r="BA3" s="467"/>
      <c r="BB3" s="467"/>
      <c r="BC3" s="467"/>
      <c r="BD3" s="468"/>
      <c r="BE3" s="466" t="s">
        <v>108</v>
      </c>
      <c r="BF3" s="467"/>
      <c r="BG3" s="467"/>
      <c r="BH3" s="467"/>
      <c r="BI3" s="467"/>
      <c r="BJ3" s="467"/>
      <c r="BK3" s="467"/>
      <c r="BL3" s="467"/>
      <c r="BM3" s="467"/>
      <c r="BN3" s="467"/>
      <c r="BO3" s="468"/>
      <c r="BP3" s="466" t="s">
        <v>107</v>
      </c>
      <c r="BQ3" s="467"/>
      <c r="BR3" s="467"/>
      <c r="BS3" s="467"/>
      <c r="BT3" s="467"/>
      <c r="BU3" s="467"/>
      <c r="BV3" s="467"/>
      <c r="BW3" s="467"/>
      <c r="BX3" s="467"/>
      <c r="BY3" s="467"/>
      <c r="BZ3" s="468"/>
      <c r="CA3" s="466" t="s">
        <v>129</v>
      </c>
      <c r="CB3" s="467"/>
      <c r="CC3" s="467"/>
      <c r="CD3" s="467"/>
      <c r="CE3" s="467"/>
      <c r="CF3" s="467"/>
      <c r="CG3" s="467"/>
      <c r="CH3" s="467"/>
      <c r="CI3" s="467"/>
      <c r="CJ3" s="467"/>
      <c r="CK3" s="468"/>
      <c r="CL3" s="466" t="s">
        <v>106</v>
      </c>
      <c r="CM3" s="467"/>
      <c r="CN3" s="467"/>
      <c r="CO3" s="467"/>
      <c r="CP3" s="467"/>
      <c r="CQ3" s="467"/>
      <c r="CR3" s="467"/>
      <c r="CS3" s="467"/>
      <c r="CT3" s="467"/>
      <c r="CU3" s="467"/>
      <c r="CV3" s="468"/>
      <c r="CW3" s="466" t="s">
        <v>156</v>
      </c>
      <c r="CX3" s="467"/>
      <c r="CY3" s="467"/>
      <c r="CZ3" s="467"/>
      <c r="DA3" s="467"/>
      <c r="DB3" s="467"/>
      <c r="DC3" s="467"/>
      <c r="DD3" s="467"/>
      <c r="DE3" s="467"/>
      <c r="DF3" s="467"/>
      <c r="DG3" s="468"/>
    </row>
    <row r="4" spans="1:111" x14ac:dyDescent="0.15">
      <c r="A4" s="471"/>
      <c r="B4" s="469" t="s">
        <v>61</v>
      </c>
      <c r="C4" s="453"/>
      <c r="D4" s="454"/>
      <c r="E4" s="455" t="s">
        <v>62</v>
      </c>
      <c r="F4" s="453"/>
      <c r="G4" s="453"/>
      <c r="H4" s="453"/>
      <c r="I4" s="453"/>
      <c r="J4" s="453"/>
      <c r="K4" s="456"/>
      <c r="L4" s="450" t="s">
        <v>52</v>
      </c>
      <c r="M4" s="469" t="s">
        <v>61</v>
      </c>
      <c r="N4" s="453"/>
      <c r="O4" s="454"/>
      <c r="P4" s="455" t="s">
        <v>62</v>
      </c>
      <c r="Q4" s="453"/>
      <c r="R4" s="453"/>
      <c r="S4" s="453"/>
      <c r="T4" s="453"/>
      <c r="U4" s="453"/>
      <c r="V4" s="454"/>
      <c r="W4" s="450" t="s">
        <v>52</v>
      </c>
      <c r="X4" s="452" t="s">
        <v>61</v>
      </c>
      <c r="Y4" s="453"/>
      <c r="Z4" s="456"/>
      <c r="AA4" s="455" t="s">
        <v>62</v>
      </c>
      <c r="AB4" s="453"/>
      <c r="AC4" s="453"/>
      <c r="AD4" s="453"/>
      <c r="AE4" s="453"/>
      <c r="AF4" s="453"/>
      <c r="AG4" s="454"/>
      <c r="AH4" s="450" t="s">
        <v>52</v>
      </c>
      <c r="AI4" s="452" t="s">
        <v>61</v>
      </c>
      <c r="AJ4" s="453"/>
      <c r="AK4" s="454"/>
      <c r="AL4" s="455" t="s">
        <v>62</v>
      </c>
      <c r="AM4" s="453"/>
      <c r="AN4" s="453"/>
      <c r="AO4" s="453"/>
      <c r="AP4" s="453"/>
      <c r="AQ4" s="453"/>
      <c r="AR4" s="454"/>
      <c r="AS4" s="450" t="s">
        <v>52</v>
      </c>
      <c r="AT4" s="452" t="s">
        <v>61</v>
      </c>
      <c r="AU4" s="453"/>
      <c r="AV4" s="456"/>
      <c r="AW4" s="455" t="s">
        <v>62</v>
      </c>
      <c r="AX4" s="453"/>
      <c r="AY4" s="453"/>
      <c r="AZ4" s="453"/>
      <c r="BA4" s="453"/>
      <c r="BB4" s="453"/>
      <c r="BC4" s="456"/>
      <c r="BD4" s="450" t="s">
        <v>52</v>
      </c>
      <c r="BE4" s="452" t="s">
        <v>61</v>
      </c>
      <c r="BF4" s="453"/>
      <c r="BG4" s="454"/>
      <c r="BH4" s="455" t="s">
        <v>62</v>
      </c>
      <c r="BI4" s="453"/>
      <c r="BJ4" s="453"/>
      <c r="BK4" s="453"/>
      <c r="BL4" s="453"/>
      <c r="BM4" s="453"/>
      <c r="BN4" s="454"/>
      <c r="BO4" s="450" t="s">
        <v>52</v>
      </c>
      <c r="BP4" s="452" t="s">
        <v>61</v>
      </c>
      <c r="BQ4" s="453"/>
      <c r="BR4" s="454"/>
      <c r="BS4" s="455" t="s">
        <v>62</v>
      </c>
      <c r="BT4" s="453"/>
      <c r="BU4" s="453"/>
      <c r="BV4" s="453"/>
      <c r="BW4" s="453"/>
      <c r="BX4" s="453"/>
      <c r="BY4" s="454"/>
      <c r="BZ4" s="450" t="s">
        <v>52</v>
      </c>
      <c r="CA4" s="452" t="s">
        <v>61</v>
      </c>
      <c r="CB4" s="453"/>
      <c r="CC4" s="454"/>
      <c r="CD4" s="455" t="s">
        <v>62</v>
      </c>
      <c r="CE4" s="453"/>
      <c r="CF4" s="453"/>
      <c r="CG4" s="453"/>
      <c r="CH4" s="453"/>
      <c r="CI4" s="453"/>
      <c r="CJ4" s="454"/>
      <c r="CK4" s="450" t="s">
        <v>52</v>
      </c>
      <c r="CL4" s="452" t="s">
        <v>61</v>
      </c>
      <c r="CM4" s="453"/>
      <c r="CN4" s="454"/>
      <c r="CO4" s="455" t="s">
        <v>62</v>
      </c>
      <c r="CP4" s="453"/>
      <c r="CQ4" s="453"/>
      <c r="CR4" s="453"/>
      <c r="CS4" s="453"/>
      <c r="CT4" s="453"/>
      <c r="CU4" s="454"/>
      <c r="CV4" s="450" t="s">
        <v>52</v>
      </c>
      <c r="CW4" s="452" t="s">
        <v>61</v>
      </c>
      <c r="CX4" s="453"/>
      <c r="CY4" s="454"/>
      <c r="CZ4" s="455" t="s">
        <v>62</v>
      </c>
      <c r="DA4" s="453"/>
      <c r="DB4" s="453"/>
      <c r="DC4" s="453"/>
      <c r="DD4" s="453"/>
      <c r="DE4" s="453"/>
      <c r="DF4" s="454"/>
      <c r="DG4" s="450" t="s">
        <v>52</v>
      </c>
    </row>
    <row r="5" spans="1:111" ht="28.5" customHeight="1" thickBot="1" x14ac:dyDescent="0.2">
      <c r="A5" s="472"/>
      <c r="B5" s="303" t="s">
        <v>43</v>
      </c>
      <c r="C5" s="304" t="s">
        <v>44</v>
      </c>
      <c r="D5" s="305" t="s">
        <v>45</v>
      </c>
      <c r="E5" s="306" t="s">
        <v>84</v>
      </c>
      <c r="F5" s="298" t="s">
        <v>47</v>
      </c>
      <c r="G5" s="298" t="s">
        <v>48</v>
      </c>
      <c r="H5" s="298" t="s">
        <v>49</v>
      </c>
      <c r="I5" s="298" t="s">
        <v>50</v>
      </c>
      <c r="J5" s="298" t="s">
        <v>51</v>
      </c>
      <c r="K5" s="307" t="s">
        <v>45</v>
      </c>
      <c r="L5" s="451"/>
      <c r="M5" s="303" t="s">
        <v>43</v>
      </c>
      <c r="N5" s="298" t="s">
        <v>44</v>
      </c>
      <c r="O5" s="304" t="s">
        <v>45</v>
      </c>
      <c r="P5" s="306" t="s">
        <v>84</v>
      </c>
      <c r="Q5" s="298" t="s">
        <v>47</v>
      </c>
      <c r="R5" s="298" t="s">
        <v>48</v>
      </c>
      <c r="S5" s="298" t="s">
        <v>49</v>
      </c>
      <c r="T5" s="298" t="s">
        <v>50</v>
      </c>
      <c r="U5" s="298" t="s">
        <v>51</v>
      </c>
      <c r="V5" s="304" t="s">
        <v>45</v>
      </c>
      <c r="W5" s="451"/>
      <c r="X5" s="351" t="s">
        <v>43</v>
      </c>
      <c r="Y5" s="298" t="s">
        <v>44</v>
      </c>
      <c r="Z5" s="307" t="s">
        <v>45</v>
      </c>
      <c r="AA5" s="306" t="s">
        <v>84</v>
      </c>
      <c r="AB5" s="298" t="s">
        <v>47</v>
      </c>
      <c r="AC5" s="298" t="s">
        <v>48</v>
      </c>
      <c r="AD5" s="298" t="s">
        <v>49</v>
      </c>
      <c r="AE5" s="298" t="s">
        <v>50</v>
      </c>
      <c r="AF5" s="298" t="s">
        <v>51</v>
      </c>
      <c r="AG5" s="304" t="s">
        <v>45</v>
      </c>
      <c r="AH5" s="451"/>
      <c r="AI5" s="302" t="s">
        <v>43</v>
      </c>
      <c r="AJ5" s="298" t="s">
        <v>44</v>
      </c>
      <c r="AK5" s="304" t="s">
        <v>45</v>
      </c>
      <c r="AL5" s="306" t="s">
        <v>84</v>
      </c>
      <c r="AM5" s="298" t="s">
        <v>47</v>
      </c>
      <c r="AN5" s="298" t="s">
        <v>48</v>
      </c>
      <c r="AO5" s="298" t="s">
        <v>49</v>
      </c>
      <c r="AP5" s="298" t="s">
        <v>50</v>
      </c>
      <c r="AQ5" s="298" t="s">
        <v>51</v>
      </c>
      <c r="AR5" s="304" t="s">
        <v>45</v>
      </c>
      <c r="AS5" s="451"/>
      <c r="AT5" s="351" t="s">
        <v>43</v>
      </c>
      <c r="AU5" s="298" t="s">
        <v>44</v>
      </c>
      <c r="AV5" s="307" t="s">
        <v>45</v>
      </c>
      <c r="AW5" s="306" t="s">
        <v>84</v>
      </c>
      <c r="AX5" s="298" t="s">
        <v>47</v>
      </c>
      <c r="AY5" s="298" t="s">
        <v>48</v>
      </c>
      <c r="AZ5" s="298" t="s">
        <v>49</v>
      </c>
      <c r="BA5" s="298" t="s">
        <v>50</v>
      </c>
      <c r="BB5" s="298" t="s">
        <v>51</v>
      </c>
      <c r="BC5" s="307" t="s">
        <v>45</v>
      </c>
      <c r="BD5" s="451"/>
      <c r="BE5" s="351" t="s">
        <v>43</v>
      </c>
      <c r="BF5" s="298" t="s">
        <v>44</v>
      </c>
      <c r="BG5" s="304" t="s">
        <v>45</v>
      </c>
      <c r="BH5" s="306" t="s">
        <v>84</v>
      </c>
      <c r="BI5" s="298" t="s">
        <v>47</v>
      </c>
      <c r="BJ5" s="298" t="s">
        <v>48</v>
      </c>
      <c r="BK5" s="298" t="s">
        <v>49</v>
      </c>
      <c r="BL5" s="298" t="s">
        <v>50</v>
      </c>
      <c r="BM5" s="298" t="s">
        <v>51</v>
      </c>
      <c r="BN5" s="304" t="s">
        <v>45</v>
      </c>
      <c r="BO5" s="451"/>
      <c r="BP5" s="351" t="s">
        <v>43</v>
      </c>
      <c r="BQ5" s="298" t="s">
        <v>44</v>
      </c>
      <c r="BR5" s="304" t="s">
        <v>45</v>
      </c>
      <c r="BS5" s="306" t="s">
        <v>84</v>
      </c>
      <c r="BT5" s="298" t="s">
        <v>47</v>
      </c>
      <c r="BU5" s="298" t="s">
        <v>48</v>
      </c>
      <c r="BV5" s="298" t="s">
        <v>49</v>
      </c>
      <c r="BW5" s="298" t="s">
        <v>50</v>
      </c>
      <c r="BX5" s="298" t="s">
        <v>51</v>
      </c>
      <c r="BY5" s="304" t="s">
        <v>45</v>
      </c>
      <c r="BZ5" s="451"/>
      <c r="CA5" s="351" t="s">
        <v>43</v>
      </c>
      <c r="CB5" s="298" t="s">
        <v>44</v>
      </c>
      <c r="CC5" s="304" t="s">
        <v>45</v>
      </c>
      <c r="CD5" s="306" t="s">
        <v>84</v>
      </c>
      <c r="CE5" s="298" t="s">
        <v>47</v>
      </c>
      <c r="CF5" s="298" t="s">
        <v>48</v>
      </c>
      <c r="CG5" s="298" t="s">
        <v>49</v>
      </c>
      <c r="CH5" s="298" t="s">
        <v>50</v>
      </c>
      <c r="CI5" s="298" t="s">
        <v>51</v>
      </c>
      <c r="CJ5" s="304" t="s">
        <v>45</v>
      </c>
      <c r="CK5" s="451"/>
      <c r="CL5" s="351" t="s">
        <v>43</v>
      </c>
      <c r="CM5" s="298" t="s">
        <v>44</v>
      </c>
      <c r="CN5" s="304" t="s">
        <v>45</v>
      </c>
      <c r="CO5" s="306" t="s">
        <v>84</v>
      </c>
      <c r="CP5" s="298" t="s">
        <v>47</v>
      </c>
      <c r="CQ5" s="298" t="s">
        <v>48</v>
      </c>
      <c r="CR5" s="298" t="s">
        <v>49</v>
      </c>
      <c r="CS5" s="298" t="s">
        <v>50</v>
      </c>
      <c r="CT5" s="298" t="s">
        <v>51</v>
      </c>
      <c r="CU5" s="304" t="s">
        <v>45</v>
      </c>
      <c r="CV5" s="451"/>
      <c r="CW5" s="414" t="s">
        <v>43</v>
      </c>
      <c r="CX5" s="298" t="s">
        <v>44</v>
      </c>
      <c r="CY5" s="304" t="s">
        <v>45</v>
      </c>
      <c r="CZ5" s="306" t="s">
        <v>84</v>
      </c>
      <c r="DA5" s="298" t="s">
        <v>47</v>
      </c>
      <c r="DB5" s="298" t="s">
        <v>48</v>
      </c>
      <c r="DC5" s="298" t="s">
        <v>49</v>
      </c>
      <c r="DD5" s="298" t="s">
        <v>50</v>
      </c>
      <c r="DE5" s="298" t="s">
        <v>51</v>
      </c>
      <c r="DF5" s="304" t="s">
        <v>45</v>
      </c>
      <c r="DG5" s="451"/>
    </row>
    <row r="6" spans="1:111" ht="18.75" customHeight="1" x14ac:dyDescent="0.15">
      <c r="A6" s="299" t="s">
        <v>4</v>
      </c>
      <c r="B6" s="308">
        <v>0</v>
      </c>
      <c r="C6" s="309">
        <v>0</v>
      </c>
      <c r="D6" s="310">
        <v>0</v>
      </c>
      <c r="E6" s="311">
        <v>0</v>
      </c>
      <c r="F6" s="312">
        <v>200549</v>
      </c>
      <c r="G6" s="312">
        <v>320961</v>
      </c>
      <c r="H6" s="312">
        <v>288333</v>
      </c>
      <c r="I6" s="312">
        <v>295695</v>
      </c>
      <c r="J6" s="312">
        <v>292006</v>
      </c>
      <c r="K6" s="313">
        <v>1397544</v>
      </c>
      <c r="L6" s="314">
        <v>1397544</v>
      </c>
      <c r="M6" s="308">
        <v>15</v>
      </c>
      <c r="N6" s="312">
        <v>125</v>
      </c>
      <c r="O6" s="309">
        <v>140</v>
      </c>
      <c r="P6" s="311">
        <v>0</v>
      </c>
      <c r="Q6" s="312">
        <v>500</v>
      </c>
      <c r="R6" s="312">
        <v>2154</v>
      </c>
      <c r="S6" s="312">
        <v>3391</v>
      </c>
      <c r="T6" s="312">
        <v>8727</v>
      </c>
      <c r="U6" s="312">
        <v>18492</v>
      </c>
      <c r="V6" s="309">
        <v>33264</v>
      </c>
      <c r="W6" s="314">
        <v>33404</v>
      </c>
      <c r="X6" s="308">
        <v>9299</v>
      </c>
      <c r="Y6" s="312">
        <v>33466</v>
      </c>
      <c r="Z6" s="309">
        <v>42765</v>
      </c>
      <c r="AA6" s="311">
        <v>0</v>
      </c>
      <c r="AB6" s="312">
        <v>61106</v>
      </c>
      <c r="AC6" s="312">
        <v>104799</v>
      </c>
      <c r="AD6" s="312">
        <v>66773</v>
      </c>
      <c r="AE6" s="312">
        <v>61619</v>
      </c>
      <c r="AF6" s="312">
        <v>60032</v>
      </c>
      <c r="AG6" s="309">
        <v>354329</v>
      </c>
      <c r="AH6" s="314">
        <v>397094</v>
      </c>
      <c r="AI6" s="308">
        <v>1175</v>
      </c>
      <c r="AJ6" s="312">
        <v>5532</v>
      </c>
      <c r="AK6" s="309">
        <v>6707</v>
      </c>
      <c r="AL6" s="311">
        <v>0</v>
      </c>
      <c r="AM6" s="312">
        <v>8844</v>
      </c>
      <c r="AN6" s="312">
        <v>15299</v>
      </c>
      <c r="AO6" s="312">
        <v>10439</v>
      </c>
      <c r="AP6" s="312">
        <v>9714</v>
      </c>
      <c r="AQ6" s="312">
        <v>7322</v>
      </c>
      <c r="AR6" s="309">
        <v>51618</v>
      </c>
      <c r="AS6" s="314">
        <v>58325</v>
      </c>
      <c r="AT6" s="308">
        <v>0</v>
      </c>
      <c r="AU6" s="312">
        <v>0</v>
      </c>
      <c r="AV6" s="309">
        <v>0</v>
      </c>
      <c r="AW6" s="311">
        <v>0</v>
      </c>
      <c r="AX6" s="312">
        <v>175800</v>
      </c>
      <c r="AY6" s="312">
        <v>192561</v>
      </c>
      <c r="AZ6" s="312">
        <v>113560</v>
      </c>
      <c r="BA6" s="312">
        <v>62556</v>
      </c>
      <c r="BB6" s="312">
        <v>32161</v>
      </c>
      <c r="BC6" s="313">
        <v>576638</v>
      </c>
      <c r="BD6" s="314">
        <v>576638</v>
      </c>
      <c r="BE6" s="308">
        <v>0</v>
      </c>
      <c r="BF6" s="312">
        <v>0</v>
      </c>
      <c r="BG6" s="309">
        <v>0</v>
      </c>
      <c r="BH6" s="311">
        <v>0</v>
      </c>
      <c r="BI6" s="312">
        <v>33761</v>
      </c>
      <c r="BJ6" s="312">
        <v>53964</v>
      </c>
      <c r="BK6" s="312">
        <v>31742</v>
      </c>
      <c r="BL6" s="312">
        <v>19457</v>
      </c>
      <c r="BM6" s="312">
        <v>7731</v>
      </c>
      <c r="BN6" s="309">
        <v>146655</v>
      </c>
      <c r="BO6" s="314">
        <v>146655</v>
      </c>
      <c r="BP6" s="308">
        <v>480</v>
      </c>
      <c r="BQ6" s="312">
        <v>1571</v>
      </c>
      <c r="BR6" s="309">
        <v>2051</v>
      </c>
      <c r="BS6" s="311">
        <v>0</v>
      </c>
      <c r="BT6" s="312">
        <v>17544</v>
      </c>
      <c r="BU6" s="312">
        <v>35140</v>
      </c>
      <c r="BV6" s="312">
        <v>54922</v>
      </c>
      <c r="BW6" s="312">
        <v>40264</v>
      </c>
      <c r="BX6" s="312">
        <v>24520</v>
      </c>
      <c r="BY6" s="309">
        <v>172390</v>
      </c>
      <c r="BZ6" s="314">
        <v>174441</v>
      </c>
      <c r="CA6" s="308">
        <v>39</v>
      </c>
      <c r="CB6" s="312">
        <v>151</v>
      </c>
      <c r="CC6" s="309">
        <v>190</v>
      </c>
      <c r="CD6" s="311">
        <v>0</v>
      </c>
      <c r="CE6" s="312">
        <v>1705</v>
      </c>
      <c r="CF6" s="312">
        <v>4104</v>
      </c>
      <c r="CG6" s="312">
        <v>5691</v>
      </c>
      <c r="CH6" s="312">
        <v>4793</v>
      </c>
      <c r="CI6" s="312">
        <v>3806</v>
      </c>
      <c r="CJ6" s="309">
        <v>20099</v>
      </c>
      <c r="CK6" s="314">
        <v>20289</v>
      </c>
      <c r="CL6" s="308">
        <v>0</v>
      </c>
      <c r="CM6" s="312">
        <v>0</v>
      </c>
      <c r="CN6" s="309">
        <v>0</v>
      </c>
      <c r="CO6" s="311">
        <v>0</v>
      </c>
      <c r="CP6" s="312">
        <v>0</v>
      </c>
      <c r="CQ6" s="312">
        <v>0</v>
      </c>
      <c r="CR6" s="312">
        <v>6</v>
      </c>
      <c r="CS6" s="312">
        <v>15</v>
      </c>
      <c r="CT6" s="312">
        <v>71</v>
      </c>
      <c r="CU6" s="309">
        <v>92</v>
      </c>
      <c r="CV6" s="314">
        <v>92</v>
      </c>
      <c r="CW6" s="308">
        <v>0</v>
      </c>
      <c r="CX6" s="312">
        <v>0</v>
      </c>
      <c r="CY6" s="309">
        <v>0</v>
      </c>
      <c r="CZ6" s="311">
        <v>0</v>
      </c>
      <c r="DA6" s="312">
        <v>0</v>
      </c>
      <c r="DB6" s="312">
        <v>0</v>
      </c>
      <c r="DC6" s="312">
        <v>0</v>
      </c>
      <c r="DD6" s="312">
        <v>0</v>
      </c>
      <c r="DE6" s="312">
        <v>0</v>
      </c>
      <c r="DF6" s="309">
        <v>0</v>
      </c>
      <c r="DG6" s="314">
        <v>0</v>
      </c>
    </row>
    <row r="7" spans="1:111" ht="18.75" customHeight="1" x14ac:dyDescent="0.15">
      <c r="A7" s="300" t="s">
        <v>5</v>
      </c>
      <c r="B7" s="315">
        <v>0</v>
      </c>
      <c r="C7" s="316">
        <v>0</v>
      </c>
      <c r="D7" s="317">
        <v>0</v>
      </c>
      <c r="E7" s="318">
        <v>0</v>
      </c>
      <c r="F7" s="319">
        <v>66518</v>
      </c>
      <c r="G7" s="319">
        <v>147387</v>
      </c>
      <c r="H7" s="319">
        <v>113114</v>
      </c>
      <c r="I7" s="319">
        <v>112711</v>
      </c>
      <c r="J7" s="319">
        <v>107136</v>
      </c>
      <c r="K7" s="320">
        <v>546866</v>
      </c>
      <c r="L7" s="321">
        <v>546866</v>
      </c>
      <c r="M7" s="315">
        <v>4</v>
      </c>
      <c r="N7" s="319">
        <v>42</v>
      </c>
      <c r="O7" s="316">
        <v>46</v>
      </c>
      <c r="P7" s="318">
        <v>0</v>
      </c>
      <c r="Q7" s="319">
        <v>88</v>
      </c>
      <c r="R7" s="319">
        <v>795</v>
      </c>
      <c r="S7" s="319">
        <v>1260</v>
      </c>
      <c r="T7" s="319">
        <v>3442</v>
      </c>
      <c r="U7" s="319">
        <v>7983</v>
      </c>
      <c r="V7" s="316">
        <v>13568</v>
      </c>
      <c r="W7" s="321">
        <v>13614</v>
      </c>
      <c r="X7" s="315">
        <v>4014</v>
      </c>
      <c r="Y7" s="319">
        <v>16710</v>
      </c>
      <c r="Z7" s="316">
        <v>20724</v>
      </c>
      <c r="AA7" s="318">
        <v>0</v>
      </c>
      <c r="AB7" s="319">
        <v>22530</v>
      </c>
      <c r="AC7" s="319">
        <v>57391</v>
      </c>
      <c r="AD7" s="319">
        <v>32572</v>
      </c>
      <c r="AE7" s="319">
        <v>29747</v>
      </c>
      <c r="AF7" s="319">
        <v>28488</v>
      </c>
      <c r="AG7" s="316">
        <v>170728</v>
      </c>
      <c r="AH7" s="321">
        <v>191452</v>
      </c>
      <c r="AI7" s="315">
        <v>433</v>
      </c>
      <c r="AJ7" s="319">
        <v>2347</v>
      </c>
      <c r="AK7" s="316">
        <v>2780</v>
      </c>
      <c r="AL7" s="318">
        <v>0</v>
      </c>
      <c r="AM7" s="319">
        <v>2004</v>
      </c>
      <c r="AN7" s="319">
        <v>6453</v>
      </c>
      <c r="AO7" s="319">
        <v>3903</v>
      </c>
      <c r="AP7" s="319">
        <v>3869</v>
      </c>
      <c r="AQ7" s="319">
        <v>2661</v>
      </c>
      <c r="AR7" s="316">
        <v>18890</v>
      </c>
      <c r="AS7" s="321">
        <v>21670</v>
      </c>
      <c r="AT7" s="315">
        <v>0</v>
      </c>
      <c r="AU7" s="319">
        <v>0</v>
      </c>
      <c r="AV7" s="316">
        <v>0</v>
      </c>
      <c r="AW7" s="318">
        <v>0</v>
      </c>
      <c r="AX7" s="319">
        <v>56124</v>
      </c>
      <c r="AY7" s="319">
        <v>80237</v>
      </c>
      <c r="AZ7" s="319">
        <v>44840</v>
      </c>
      <c r="BA7" s="319">
        <v>22667</v>
      </c>
      <c r="BB7" s="319">
        <v>11959</v>
      </c>
      <c r="BC7" s="320">
        <v>215827</v>
      </c>
      <c r="BD7" s="321">
        <v>215827</v>
      </c>
      <c r="BE7" s="315">
        <v>0</v>
      </c>
      <c r="BF7" s="319">
        <v>0</v>
      </c>
      <c r="BG7" s="316">
        <v>0</v>
      </c>
      <c r="BH7" s="318">
        <v>0</v>
      </c>
      <c r="BI7" s="319">
        <v>9481</v>
      </c>
      <c r="BJ7" s="319">
        <v>25199</v>
      </c>
      <c r="BK7" s="319">
        <v>14084</v>
      </c>
      <c r="BL7" s="319">
        <v>8920</v>
      </c>
      <c r="BM7" s="319">
        <v>3744</v>
      </c>
      <c r="BN7" s="316">
        <v>61428</v>
      </c>
      <c r="BO7" s="321">
        <v>61428</v>
      </c>
      <c r="BP7" s="315">
        <v>174</v>
      </c>
      <c r="BQ7" s="319">
        <v>595</v>
      </c>
      <c r="BR7" s="316">
        <v>769</v>
      </c>
      <c r="BS7" s="318">
        <v>0</v>
      </c>
      <c r="BT7" s="319">
        <v>4599</v>
      </c>
      <c r="BU7" s="319">
        <v>13358</v>
      </c>
      <c r="BV7" s="319">
        <v>22426</v>
      </c>
      <c r="BW7" s="319">
        <v>15954</v>
      </c>
      <c r="BX7" s="319">
        <v>9763</v>
      </c>
      <c r="BY7" s="316">
        <v>66100</v>
      </c>
      <c r="BZ7" s="321">
        <v>66869</v>
      </c>
      <c r="CA7" s="315">
        <v>26</v>
      </c>
      <c r="CB7" s="319">
        <v>90</v>
      </c>
      <c r="CC7" s="316">
        <v>116</v>
      </c>
      <c r="CD7" s="318">
        <v>0</v>
      </c>
      <c r="CE7" s="319">
        <v>760</v>
      </c>
      <c r="CF7" s="319">
        <v>2411</v>
      </c>
      <c r="CG7" s="319">
        <v>3338</v>
      </c>
      <c r="CH7" s="319">
        <v>2838</v>
      </c>
      <c r="CI7" s="319">
        <v>2300</v>
      </c>
      <c r="CJ7" s="316">
        <v>11647</v>
      </c>
      <c r="CK7" s="321">
        <v>11763</v>
      </c>
      <c r="CL7" s="315">
        <v>0</v>
      </c>
      <c r="CM7" s="319">
        <v>0</v>
      </c>
      <c r="CN7" s="316">
        <v>0</v>
      </c>
      <c r="CO7" s="318">
        <v>0</v>
      </c>
      <c r="CP7" s="319">
        <v>0</v>
      </c>
      <c r="CQ7" s="319">
        <v>0</v>
      </c>
      <c r="CR7" s="319">
        <v>6</v>
      </c>
      <c r="CS7" s="319">
        <v>0</v>
      </c>
      <c r="CT7" s="319">
        <v>3</v>
      </c>
      <c r="CU7" s="316">
        <v>9</v>
      </c>
      <c r="CV7" s="321">
        <v>9</v>
      </c>
      <c r="CW7" s="315">
        <v>0</v>
      </c>
      <c r="CX7" s="319">
        <v>0</v>
      </c>
      <c r="CY7" s="316">
        <v>0</v>
      </c>
      <c r="CZ7" s="318">
        <v>0</v>
      </c>
      <c r="DA7" s="319">
        <v>0</v>
      </c>
      <c r="DB7" s="319">
        <v>0</v>
      </c>
      <c r="DC7" s="319">
        <v>0</v>
      </c>
      <c r="DD7" s="319">
        <v>0</v>
      </c>
      <c r="DE7" s="319">
        <v>0</v>
      </c>
      <c r="DF7" s="316">
        <v>0</v>
      </c>
      <c r="DG7" s="321">
        <v>0</v>
      </c>
    </row>
    <row r="8" spans="1:111" ht="18.75" customHeight="1" x14ac:dyDescent="0.15">
      <c r="A8" s="300" t="s">
        <v>6</v>
      </c>
      <c r="B8" s="315">
        <v>0</v>
      </c>
      <c r="C8" s="316">
        <v>0</v>
      </c>
      <c r="D8" s="317">
        <v>0</v>
      </c>
      <c r="E8" s="318">
        <v>0</v>
      </c>
      <c r="F8" s="319">
        <v>36180</v>
      </c>
      <c r="G8" s="319">
        <v>46535</v>
      </c>
      <c r="H8" s="319">
        <v>45116</v>
      </c>
      <c r="I8" s="319">
        <v>47107</v>
      </c>
      <c r="J8" s="319">
        <v>50834</v>
      </c>
      <c r="K8" s="320">
        <v>225772</v>
      </c>
      <c r="L8" s="321">
        <v>225772</v>
      </c>
      <c r="M8" s="315">
        <v>5</v>
      </c>
      <c r="N8" s="319">
        <v>10</v>
      </c>
      <c r="O8" s="316">
        <v>15</v>
      </c>
      <c r="P8" s="318">
        <v>0</v>
      </c>
      <c r="Q8" s="319">
        <v>84</v>
      </c>
      <c r="R8" s="319">
        <v>390</v>
      </c>
      <c r="S8" s="319">
        <v>397</v>
      </c>
      <c r="T8" s="319">
        <v>1192</v>
      </c>
      <c r="U8" s="319">
        <v>2720</v>
      </c>
      <c r="V8" s="316">
        <v>4783</v>
      </c>
      <c r="W8" s="321">
        <v>4798</v>
      </c>
      <c r="X8" s="315">
        <v>1950</v>
      </c>
      <c r="Y8" s="319">
        <v>6186</v>
      </c>
      <c r="Z8" s="316">
        <v>8136</v>
      </c>
      <c r="AA8" s="318">
        <v>0</v>
      </c>
      <c r="AB8" s="319">
        <v>12892</v>
      </c>
      <c r="AC8" s="319">
        <v>15324</v>
      </c>
      <c r="AD8" s="319">
        <v>10425</v>
      </c>
      <c r="AE8" s="319">
        <v>9252</v>
      </c>
      <c r="AF8" s="319">
        <v>9032</v>
      </c>
      <c r="AG8" s="316">
        <v>56925</v>
      </c>
      <c r="AH8" s="321">
        <v>65061</v>
      </c>
      <c r="AI8" s="315">
        <v>142</v>
      </c>
      <c r="AJ8" s="319">
        <v>619</v>
      </c>
      <c r="AK8" s="316">
        <v>761</v>
      </c>
      <c r="AL8" s="318">
        <v>0</v>
      </c>
      <c r="AM8" s="319">
        <v>1293</v>
      </c>
      <c r="AN8" s="319">
        <v>1750</v>
      </c>
      <c r="AO8" s="319">
        <v>1107</v>
      </c>
      <c r="AP8" s="319">
        <v>900</v>
      </c>
      <c r="AQ8" s="319">
        <v>838</v>
      </c>
      <c r="AR8" s="316">
        <v>5888</v>
      </c>
      <c r="AS8" s="321">
        <v>6649</v>
      </c>
      <c r="AT8" s="315">
        <v>0</v>
      </c>
      <c r="AU8" s="319">
        <v>0</v>
      </c>
      <c r="AV8" s="316">
        <v>0</v>
      </c>
      <c r="AW8" s="318">
        <v>0</v>
      </c>
      <c r="AX8" s="319">
        <v>29336</v>
      </c>
      <c r="AY8" s="319">
        <v>26505</v>
      </c>
      <c r="AZ8" s="319">
        <v>15602</v>
      </c>
      <c r="BA8" s="319">
        <v>9547</v>
      </c>
      <c r="BB8" s="319">
        <v>5019</v>
      </c>
      <c r="BC8" s="320">
        <v>86009</v>
      </c>
      <c r="BD8" s="321">
        <v>86009</v>
      </c>
      <c r="BE8" s="315">
        <v>0</v>
      </c>
      <c r="BF8" s="319">
        <v>0</v>
      </c>
      <c r="BG8" s="316">
        <v>0</v>
      </c>
      <c r="BH8" s="318">
        <v>0</v>
      </c>
      <c r="BI8" s="319">
        <v>4946</v>
      </c>
      <c r="BJ8" s="319">
        <v>6639</v>
      </c>
      <c r="BK8" s="319">
        <v>4187</v>
      </c>
      <c r="BL8" s="319">
        <v>2436</v>
      </c>
      <c r="BM8" s="319">
        <v>951</v>
      </c>
      <c r="BN8" s="316">
        <v>19159</v>
      </c>
      <c r="BO8" s="321">
        <v>19159</v>
      </c>
      <c r="BP8" s="315">
        <v>42</v>
      </c>
      <c r="BQ8" s="319">
        <v>141</v>
      </c>
      <c r="BR8" s="316">
        <v>183</v>
      </c>
      <c r="BS8" s="318">
        <v>0</v>
      </c>
      <c r="BT8" s="319">
        <v>2378</v>
      </c>
      <c r="BU8" s="319">
        <v>4213</v>
      </c>
      <c r="BV8" s="319">
        <v>5531</v>
      </c>
      <c r="BW8" s="319">
        <v>4433</v>
      </c>
      <c r="BX8" s="319">
        <v>2919</v>
      </c>
      <c r="BY8" s="316">
        <v>19474</v>
      </c>
      <c r="BZ8" s="321">
        <v>19657</v>
      </c>
      <c r="CA8" s="315">
        <v>0</v>
      </c>
      <c r="CB8" s="319">
        <v>15</v>
      </c>
      <c r="CC8" s="316">
        <v>15</v>
      </c>
      <c r="CD8" s="318">
        <v>0</v>
      </c>
      <c r="CE8" s="319">
        <v>162</v>
      </c>
      <c r="CF8" s="319">
        <v>477</v>
      </c>
      <c r="CG8" s="319">
        <v>622</v>
      </c>
      <c r="CH8" s="319">
        <v>533</v>
      </c>
      <c r="CI8" s="319">
        <v>463</v>
      </c>
      <c r="CJ8" s="316">
        <v>2257</v>
      </c>
      <c r="CK8" s="321">
        <v>2272</v>
      </c>
      <c r="CL8" s="315">
        <v>0</v>
      </c>
      <c r="CM8" s="319">
        <v>0</v>
      </c>
      <c r="CN8" s="316">
        <v>0</v>
      </c>
      <c r="CO8" s="318">
        <v>0</v>
      </c>
      <c r="CP8" s="319">
        <v>0</v>
      </c>
      <c r="CQ8" s="319">
        <v>0</v>
      </c>
      <c r="CR8" s="319">
        <v>0</v>
      </c>
      <c r="CS8" s="319">
        <v>0</v>
      </c>
      <c r="CT8" s="319">
        <v>31</v>
      </c>
      <c r="CU8" s="316">
        <v>31</v>
      </c>
      <c r="CV8" s="321">
        <v>31</v>
      </c>
      <c r="CW8" s="315">
        <v>0</v>
      </c>
      <c r="CX8" s="319">
        <v>0</v>
      </c>
      <c r="CY8" s="316">
        <v>0</v>
      </c>
      <c r="CZ8" s="318">
        <v>0</v>
      </c>
      <c r="DA8" s="319">
        <v>0</v>
      </c>
      <c r="DB8" s="319">
        <v>0</v>
      </c>
      <c r="DC8" s="319">
        <v>0</v>
      </c>
      <c r="DD8" s="319">
        <v>0</v>
      </c>
      <c r="DE8" s="319">
        <v>0</v>
      </c>
      <c r="DF8" s="316">
        <v>0</v>
      </c>
      <c r="DG8" s="321">
        <v>0</v>
      </c>
    </row>
    <row r="9" spans="1:111" ht="18.75" customHeight="1" x14ac:dyDescent="0.15">
      <c r="A9" s="300" t="s">
        <v>14</v>
      </c>
      <c r="B9" s="315">
        <v>0</v>
      </c>
      <c r="C9" s="316">
        <v>0</v>
      </c>
      <c r="D9" s="317">
        <v>0</v>
      </c>
      <c r="E9" s="318">
        <v>0</v>
      </c>
      <c r="F9" s="319">
        <v>10866</v>
      </c>
      <c r="G9" s="319">
        <v>24228</v>
      </c>
      <c r="H9" s="319">
        <v>19184</v>
      </c>
      <c r="I9" s="319">
        <v>17133</v>
      </c>
      <c r="J9" s="319">
        <v>16911</v>
      </c>
      <c r="K9" s="320">
        <v>88322</v>
      </c>
      <c r="L9" s="321">
        <v>88322</v>
      </c>
      <c r="M9" s="315">
        <v>0</v>
      </c>
      <c r="N9" s="319">
        <v>17</v>
      </c>
      <c r="O9" s="316">
        <v>17</v>
      </c>
      <c r="P9" s="318">
        <v>0</v>
      </c>
      <c r="Q9" s="319">
        <v>10</v>
      </c>
      <c r="R9" s="319">
        <v>168</v>
      </c>
      <c r="S9" s="319">
        <v>185</v>
      </c>
      <c r="T9" s="319">
        <v>529</v>
      </c>
      <c r="U9" s="319">
        <v>1131</v>
      </c>
      <c r="V9" s="316">
        <v>2023</v>
      </c>
      <c r="W9" s="321">
        <v>2040</v>
      </c>
      <c r="X9" s="315">
        <v>370</v>
      </c>
      <c r="Y9" s="319">
        <v>2615</v>
      </c>
      <c r="Z9" s="316">
        <v>2985</v>
      </c>
      <c r="AA9" s="318">
        <v>0</v>
      </c>
      <c r="AB9" s="319">
        <v>2895</v>
      </c>
      <c r="AC9" s="319">
        <v>6368</v>
      </c>
      <c r="AD9" s="319">
        <v>4640</v>
      </c>
      <c r="AE9" s="319">
        <v>3906</v>
      </c>
      <c r="AF9" s="319">
        <v>3133</v>
      </c>
      <c r="AG9" s="316">
        <v>20942</v>
      </c>
      <c r="AH9" s="321">
        <v>23927</v>
      </c>
      <c r="AI9" s="315">
        <v>56</v>
      </c>
      <c r="AJ9" s="319">
        <v>454</v>
      </c>
      <c r="AK9" s="316">
        <v>510</v>
      </c>
      <c r="AL9" s="318">
        <v>0</v>
      </c>
      <c r="AM9" s="319">
        <v>286</v>
      </c>
      <c r="AN9" s="319">
        <v>836</v>
      </c>
      <c r="AO9" s="319">
        <v>593</v>
      </c>
      <c r="AP9" s="319">
        <v>669</v>
      </c>
      <c r="AQ9" s="319">
        <v>477</v>
      </c>
      <c r="AR9" s="316">
        <v>2861</v>
      </c>
      <c r="AS9" s="321">
        <v>3371</v>
      </c>
      <c r="AT9" s="315">
        <v>0</v>
      </c>
      <c r="AU9" s="319">
        <v>0</v>
      </c>
      <c r="AV9" s="316">
        <v>0</v>
      </c>
      <c r="AW9" s="318">
        <v>0</v>
      </c>
      <c r="AX9" s="319">
        <v>10810</v>
      </c>
      <c r="AY9" s="319">
        <v>16260</v>
      </c>
      <c r="AZ9" s="319">
        <v>10820</v>
      </c>
      <c r="BA9" s="319">
        <v>5622</v>
      </c>
      <c r="BB9" s="319">
        <v>2914</v>
      </c>
      <c r="BC9" s="320">
        <v>46426</v>
      </c>
      <c r="BD9" s="321">
        <v>46426</v>
      </c>
      <c r="BE9" s="315">
        <v>0</v>
      </c>
      <c r="BF9" s="319">
        <v>0</v>
      </c>
      <c r="BG9" s="316">
        <v>0</v>
      </c>
      <c r="BH9" s="318">
        <v>0</v>
      </c>
      <c r="BI9" s="319">
        <v>1258</v>
      </c>
      <c r="BJ9" s="319">
        <v>3474</v>
      </c>
      <c r="BK9" s="319">
        <v>2367</v>
      </c>
      <c r="BL9" s="319">
        <v>1183</v>
      </c>
      <c r="BM9" s="319">
        <v>431</v>
      </c>
      <c r="BN9" s="316">
        <v>8713</v>
      </c>
      <c r="BO9" s="321">
        <v>8713</v>
      </c>
      <c r="BP9" s="315">
        <v>41</v>
      </c>
      <c r="BQ9" s="319">
        <v>115</v>
      </c>
      <c r="BR9" s="316">
        <v>156</v>
      </c>
      <c r="BS9" s="318">
        <v>0</v>
      </c>
      <c r="BT9" s="319">
        <v>989</v>
      </c>
      <c r="BU9" s="319">
        <v>3106</v>
      </c>
      <c r="BV9" s="319">
        <v>5862</v>
      </c>
      <c r="BW9" s="319">
        <v>4161</v>
      </c>
      <c r="BX9" s="319">
        <v>2192</v>
      </c>
      <c r="BY9" s="316">
        <v>16310</v>
      </c>
      <c r="BZ9" s="321">
        <v>16466</v>
      </c>
      <c r="CA9" s="315">
        <v>0</v>
      </c>
      <c r="CB9" s="319">
        <v>3</v>
      </c>
      <c r="CC9" s="316">
        <v>3</v>
      </c>
      <c r="CD9" s="318">
        <v>0</v>
      </c>
      <c r="CE9" s="319">
        <v>43</v>
      </c>
      <c r="CF9" s="319">
        <v>98</v>
      </c>
      <c r="CG9" s="319">
        <v>142</v>
      </c>
      <c r="CH9" s="319">
        <v>228</v>
      </c>
      <c r="CI9" s="319">
        <v>92</v>
      </c>
      <c r="CJ9" s="316">
        <v>603</v>
      </c>
      <c r="CK9" s="321">
        <v>606</v>
      </c>
      <c r="CL9" s="315">
        <v>0</v>
      </c>
      <c r="CM9" s="319">
        <v>0</v>
      </c>
      <c r="CN9" s="316">
        <v>0</v>
      </c>
      <c r="CO9" s="318">
        <v>0</v>
      </c>
      <c r="CP9" s="319">
        <v>0</v>
      </c>
      <c r="CQ9" s="319">
        <v>0</v>
      </c>
      <c r="CR9" s="319">
        <v>0</v>
      </c>
      <c r="CS9" s="319">
        <v>15</v>
      </c>
      <c r="CT9" s="319">
        <v>7</v>
      </c>
      <c r="CU9" s="316">
        <v>22</v>
      </c>
      <c r="CV9" s="321">
        <v>22</v>
      </c>
      <c r="CW9" s="315">
        <v>0</v>
      </c>
      <c r="CX9" s="319">
        <v>0</v>
      </c>
      <c r="CY9" s="316">
        <v>0</v>
      </c>
      <c r="CZ9" s="318">
        <v>0</v>
      </c>
      <c r="DA9" s="319">
        <v>0</v>
      </c>
      <c r="DB9" s="319">
        <v>0</v>
      </c>
      <c r="DC9" s="319">
        <v>0</v>
      </c>
      <c r="DD9" s="319">
        <v>0</v>
      </c>
      <c r="DE9" s="319">
        <v>0</v>
      </c>
      <c r="DF9" s="316">
        <v>0</v>
      </c>
      <c r="DG9" s="321">
        <v>0</v>
      </c>
    </row>
    <row r="10" spans="1:111" ht="18.75" customHeight="1" x14ac:dyDescent="0.15">
      <c r="A10" s="300" t="s">
        <v>7</v>
      </c>
      <c r="B10" s="315">
        <v>0</v>
      </c>
      <c r="C10" s="316">
        <v>0</v>
      </c>
      <c r="D10" s="317">
        <v>0</v>
      </c>
      <c r="E10" s="318">
        <v>0</v>
      </c>
      <c r="F10" s="319">
        <v>15521</v>
      </c>
      <c r="G10" s="319">
        <v>16155</v>
      </c>
      <c r="H10" s="319">
        <v>17530</v>
      </c>
      <c r="I10" s="319">
        <v>20789</v>
      </c>
      <c r="J10" s="319">
        <v>19926</v>
      </c>
      <c r="K10" s="320">
        <v>89921</v>
      </c>
      <c r="L10" s="321">
        <v>89921</v>
      </c>
      <c r="M10" s="315">
        <v>4</v>
      </c>
      <c r="N10" s="319">
        <v>0</v>
      </c>
      <c r="O10" s="316">
        <v>4</v>
      </c>
      <c r="P10" s="318">
        <v>0</v>
      </c>
      <c r="Q10" s="319">
        <v>49</v>
      </c>
      <c r="R10" s="319">
        <v>152</v>
      </c>
      <c r="S10" s="319">
        <v>278</v>
      </c>
      <c r="T10" s="319">
        <v>795</v>
      </c>
      <c r="U10" s="319">
        <v>1236</v>
      </c>
      <c r="V10" s="316">
        <v>2510</v>
      </c>
      <c r="W10" s="321">
        <v>2514</v>
      </c>
      <c r="X10" s="315">
        <v>20</v>
      </c>
      <c r="Y10" s="319">
        <v>45</v>
      </c>
      <c r="Z10" s="316">
        <v>65</v>
      </c>
      <c r="AA10" s="318">
        <v>0</v>
      </c>
      <c r="AB10" s="319">
        <v>2295</v>
      </c>
      <c r="AC10" s="319">
        <v>3142</v>
      </c>
      <c r="AD10" s="319">
        <v>2439</v>
      </c>
      <c r="AE10" s="319">
        <v>2307</v>
      </c>
      <c r="AF10" s="319">
        <v>2435</v>
      </c>
      <c r="AG10" s="316">
        <v>12618</v>
      </c>
      <c r="AH10" s="321">
        <v>12683</v>
      </c>
      <c r="AI10" s="315">
        <v>10</v>
      </c>
      <c r="AJ10" s="319">
        <v>44</v>
      </c>
      <c r="AK10" s="316">
        <v>54</v>
      </c>
      <c r="AL10" s="318">
        <v>0</v>
      </c>
      <c r="AM10" s="319">
        <v>456</v>
      </c>
      <c r="AN10" s="319">
        <v>730</v>
      </c>
      <c r="AO10" s="319">
        <v>742</v>
      </c>
      <c r="AP10" s="319">
        <v>523</v>
      </c>
      <c r="AQ10" s="319">
        <v>462</v>
      </c>
      <c r="AR10" s="316">
        <v>2913</v>
      </c>
      <c r="AS10" s="321">
        <v>2967</v>
      </c>
      <c r="AT10" s="315">
        <v>0</v>
      </c>
      <c r="AU10" s="319">
        <v>0</v>
      </c>
      <c r="AV10" s="316">
        <v>0</v>
      </c>
      <c r="AW10" s="318">
        <v>0</v>
      </c>
      <c r="AX10" s="319">
        <v>13077</v>
      </c>
      <c r="AY10" s="319">
        <v>10381</v>
      </c>
      <c r="AZ10" s="319">
        <v>6021</v>
      </c>
      <c r="BA10" s="319">
        <v>3207</v>
      </c>
      <c r="BB10" s="319">
        <v>1698</v>
      </c>
      <c r="BC10" s="320">
        <v>34384</v>
      </c>
      <c r="BD10" s="321">
        <v>34384</v>
      </c>
      <c r="BE10" s="315">
        <v>0</v>
      </c>
      <c r="BF10" s="319">
        <v>0</v>
      </c>
      <c r="BG10" s="316">
        <v>0</v>
      </c>
      <c r="BH10" s="318">
        <v>0</v>
      </c>
      <c r="BI10" s="319">
        <v>2320</v>
      </c>
      <c r="BJ10" s="319">
        <v>1942</v>
      </c>
      <c r="BK10" s="319">
        <v>1161</v>
      </c>
      <c r="BL10" s="319">
        <v>774</v>
      </c>
      <c r="BM10" s="319">
        <v>270</v>
      </c>
      <c r="BN10" s="316">
        <v>6467</v>
      </c>
      <c r="BO10" s="321">
        <v>6467</v>
      </c>
      <c r="BP10" s="315">
        <v>7</v>
      </c>
      <c r="BQ10" s="319">
        <v>27</v>
      </c>
      <c r="BR10" s="316">
        <v>34</v>
      </c>
      <c r="BS10" s="318">
        <v>0</v>
      </c>
      <c r="BT10" s="319">
        <v>1445</v>
      </c>
      <c r="BU10" s="319">
        <v>2274</v>
      </c>
      <c r="BV10" s="319">
        <v>3115</v>
      </c>
      <c r="BW10" s="319">
        <v>1829</v>
      </c>
      <c r="BX10" s="319">
        <v>1653</v>
      </c>
      <c r="BY10" s="316">
        <v>10316</v>
      </c>
      <c r="BZ10" s="321">
        <v>10350</v>
      </c>
      <c r="CA10" s="315">
        <v>0</v>
      </c>
      <c r="CB10" s="319">
        <v>0</v>
      </c>
      <c r="CC10" s="316">
        <v>0</v>
      </c>
      <c r="CD10" s="318">
        <v>0</v>
      </c>
      <c r="CE10" s="319">
        <v>138</v>
      </c>
      <c r="CF10" s="319">
        <v>99</v>
      </c>
      <c r="CG10" s="319">
        <v>134</v>
      </c>
      <c r="CH10" s="319">
        <v>90</v>
      </c>
      <c r="CI10" s="319">
        <v>57</v>
      </c>
      <c r="CJ10" s="316">
        <v>518</v>
      </c>
      <c r="CK10" s="321">
        <v>518</v>
      </c>
      <c r="CL10" s="315">
        <v>0</v>
      </c>
      <c r="CM10" s="319">
        <v>0</v>
      </c>
      <c r="CN10" s="316">
        <v>0</v>
      </c>
      <c r="CO10" s="318">
        <v>0</v>
      </c>
      <c r="CP10" s="319">
        <v>0</v>
      </c>
      <c r="CQ10" s="319">
        <v>0</v>
      </c>
      <c r="CR10" s="319">
        <v>0</v>
      </c>
      <c r="CS10" s="319">
        <v>0</v>
      </c>
      <c r="CT10" s="319">
        <v>0</v>
      </c>
      <c r="CU10" s="316">
        <v>0</v>
      </c>
      <c r="CV10" s="321">
        <v>0</v>
      </c>
      <c r="CW10" s="315">
        <v>0</v>
      </c>
      <c r="CX10" s="319">
        <v>0</v>
      </c>
      <c r="CY10" s="316">
        <v>0</v>
      </c>
      <c r="CZ10" s="318">
        <v>0</v>
      </c>
      <c r="DA10" s="319">
        <v>0</v>
      </c>
      <c r="DB10" s="319">
        <v>0</v>
      </c>
      <c r="DC10" s="319">
        <v>0</v>
      </c>
      <c r="DD10" s="319">
        <v>0</v>
      </c>
      <c r="DE10" s="319">
        <v>0</v>
      </c>
      <c r="DF10" s="316">
        <v>0</v>
      </c>
      <c r="DG10" s="321">
        <v>0</v>
      </c>
    </row>
    <row r="11" spans="1:111" ht="18.75" customHeight="1" x14ac:dyDescent="0.15">
      <c r="A11" s="300" t="s">
        <v>8</v>
      </c>
      <c r="B11" s="315">
        <v>0</v>
      </c>
      <c r="C11" s="316">
        <v>0</v>
      </c>
      <c r="D11" s="317">
        <v>0</v>
      </c>
      <c r="E11" s="318">
        <v>0</v>
      </c>
      <c r="F11" s="319">
        <v>5931</v>
      </c>
      <c r="G11" s="319">
        <v>9295</v>
      </c>
      <c r="H11" s="319">
        <v>10339</v>
      </c>
      <c r="I11" s="319">
        <v>11580</v>
      </c>
      <c r="J11" s="319">
        <v>11641</v>
      </c>
      <c r="K11" s="320">
        <v>48786</v>
      </c>
      <c r="L11" s="321">
        <v>48786</v>
      </c>
      <c r="M11" s="315">
        <v>0</v>
      </c>
      <c r="N11" s="319">
        <v>0</v>
      </c>
      <c r="O11" s="316">
        <v>0</v>
      </c>
      <c r="P11" s="318">
        <v>0</v>
      </c>
      <c r="Q11" s="319">
        <v>20</v>
      </c>
      <c r="R11" s="319">
        <v>62</v>
      </c>
      <c r="S11" s="319">
        <v>104</v>
      </c>
      <c r="T11" s="319">
        <v>270</v>
      </c>
      <c r="U11" s="319">
        <v>495</v>
      </c>
      <c r="V11" s="316">
        <v>951</v>
      </c>
      <c r="W11" s="321">
        <v>951</v>
      </c>
      <c r="X11" s="315">
        <v>111</v>
      </c>
      <c r="Y11" s="319">
        <v>355</v>
      </c>
      <c r="Z11" s="316">
        <v>466</v>
      </c>
      <c r="AA11" s="318">
        <v>0</v>
      </c>
      <c r="AB11" s="319">
        <v>1100</v>
      </c>
      <c r="AC11" s="319">
        <v>1861</v>
      </c>
      <c r="AD11" s="319">
        <v>1150</v>
      </c>
      <c r="AE11" s="319">
        <v>1125</v>
      </c>
      <c r="AF11" s="319">
        <v>1686</v>
      </c>
      <c r="AG11" s="316">
        <v>6922</v>
      </c>
      <c r="AH11" s="321">
        <v>7388</v>
      </c>
      <c r="AI11" s="315">
        <v>0</v>
      </c>
      <c r="AJ11" s="319">
        <v>214</v>
      </c>
      <c r="AK11" s="316">
        <v>214</v>
      </c>
      <c r="AL11" s="318">
        <v>0</v>
      </c>
      <c r="AM11" s="319">
        <v>529</v>
      </c>
      <c r="AN11" s="319">
        <v>800</v>
      </c>
      <c r="AO11" s="319">
        <v>684</v>
      </c>
      <c r="AP11" s="319">
        <v>503</v>
      </c>
      <c r="AQ11" s="319">
        <v>464</v>
      </c>
      <c r="AR11" s="316">
        <v>2980</v>
      </c>
      <c r="AS11" s="321">
        <v>3194</v>
      </c>
      <c r="AT11" s="315">
        <v>0</v>
      </c>
      <c r="AU11" s="319">
        <v>0</v>
      </c>
      <c r="AV11" s="316">
        <v>0</v>
      </c>
      <c r="AW11" s="318">
        <v>0</v>
      </c>
      <c r="AX11" s="319">
        <v>5954</v>
      </c>
      <c r="AY11" s="319">
        <v>6131</v>
      </c>
      <c r="AZ11" s="319">
        <v>3525</v>
      </c>
      <c r="BA11" s="319">
        <v>2431</v>
      </c>
      <c r="BB11" s="319">
        <v>1393</v>
      </c>
      <c r="BC11" s="320">
        <v>19434</v>
      </c>
      <c r="BD11" s="321">
        <v>19434</v>
      </c>
      <c r="BE11" s="315">
        <v>0</v>
      </c>
      <c r="BF11" s="319">
        <v>0</v>
      </c>
      <c r="BG11" s="316">
        <v>0</v>
      </c>
      <c r="BH11" s="318">
        <v>0</v>
      </c>
      <c r="BI11" s="319">
        <v>1047</v>
      </c>
      <c r="BJ11" s="319">
        <v>1175</v>
      </c>
      <c r="BK11" s="319">
        <v>749</v>
      </c>
      <c r="BL11" s="319">
        <v>320</v>
      </c>
      <c r="BM11" s="319">
        <v>185</v>
      </c>
      <c r="BN11" s="316">
        <v>3476</v>
      </c>
      <c r="BO11" s="321">
        <v>3476</v>
      </c>
      <c r="BP11" s="315">
        <v>11</v>
      </c>
      <c r="BQ11" s="319">
        <v>75</v>
      </c>
      <c r="BR11" s="316">
        <v>86</v>
      </c>
      <c r="BS11" s="318">
        <v>0</v>
      </c>
      <c r="BT11" s="319">
        <v>730</v>
      </c>
      <c r="BU11" s="319">
        <v>1278</v>
      </c>
      <c r="BV11" s="319">
        <v>1554</v>
      </c>
      <c r="BW11" s="319">
        <v>1288</v>
      </c>
      <c r="BX11" s="319">
        <v>937</v>
      </c>
      <c r="BY11" s="316">
        <v>5787</v>
      </c>
      <c r="BZ11" s="321">
        <v>5873</v>
      </c>
      <c r="CA11" s="315">
        <v>0</v>
      </c>
      <c r="CB11" s="319">
        <v>5</v>
      </c>
      <c r="CC11" s="316">
        <v>5</v>
      </c>
      <c r="CD11" s="318">
        <v>0</v>
      </c>
      <c r="CE11" s="319">
        <v>14</v>
      </c>
      <c r="CF11" s="319">
        <v>53</v>
      </c>
      <c r="CG11" s="319">
        <v>52</v>
      </c>
      <c r="CH11" s="319">
        <v>45</v>
      </c>
      <c r="CI11" s="319">
        <v>16</v>
      </c>
      <c r="CJ11" s="316">
        <v>180</v>
      </c>
      <c r="CK11" s="321">
        <v>185</v>
      </c>
      <c r="CL11" s="315">
        <v>0</v>
      </c>
      <c r="CM11" s="319">
        <v>0</v>
      </c>
      <c r="CN11" s="316">
        <v>0</v>
      </c>
      <c r="CO11" s="318">
        <v>0</v>
      </c>
      <c r="CP11" s="319">
        <v>0</v>
      </c>
      <c r="CQ11" s="319">
        <v>0</v>
      </c>
      <c r="CR11" s="319">
        <v>0</v>
      </c>
      <c r="CS11" s="319">
        <v>0</v>
      </c>
      <c r="CT11" s="319">
        <v>0</v>
      </c>
      <c r="CU11" s="316">
        <v>0</v>
      </c>
      <c r="CV11" s="321">
        <v>0</v>
      </c>
      <c r="CW11" s="315">
        <v>0</v>
      </c>
      <c r="CX11" s="319">
        <v>0</v>
      </c>
      <c r="CY11" s="316">
        <v>0</v>
      </c>
      <c r="CZ11" s="318">
        <v>0</v>
      </c>
      <c r="DA11" s="319">
        <v>0</v>
      </c>
      <c r="DB11" s="319">
        <v>0</v>
      </c>
      <c r="DC11" s="319">
        <v>0</v>
      </c>
      <c r="DD11" s="319">
        <v>0</v>
      </c>
      <c r="DE11" s="319">
        <v>0</v>
      </c>
      <c r="DF11" s="316">
        <v>0</v>
      </c>
      <c r="DG11" s="321">
        <v>0</v>
      </c>
    </row>
    <row r="12" spans="1:111" ht="18.75" customHeight="1" x14ac:dyDescent="0.15">
      <c r="A12" s="300" t="s">
        <v>9</v>
      </c>
      <c r="B12" s="315">
        <v>0</v>
      </c>
      <c r="C12" s="316">
        <v>0</v>
      </c>
      <c r="D12" s="317">
        <v>0</v>
      </c>
      <c r="E12" s="318">
        <v>0</v>
      </c>
      <c r="F12" s="319">
        <v>5450</v>
      </c>
      <c r="G12" s="319">
        <v>10334</v>
      </c>
      <c r="H12" s="319">
        <v>9887</v>
      </c>
      <c r="I12" s="319">
        <v>13012</v>
      </c>
      <c r="J12" s="319">
        <v>13029</v>
      </c>
      <c r="K12" s="320">
        <v>51712</v>
      </c>
      <c r="L12" s="321">
        <v>51712</v>
      </c>
      <c r="M12" s="315">
        <v>0</v>
      </c>
      <c r="N12" s="319">
        <v>0</v>
      </c>
      <c r="O12" s="316">
        <v>0</v>
      </c>
      <c r="P12" s="318">
        <v>0</v>
      </c>
      <c r="Q12" s="319">
        <v>11</v>
      </c>
      <c r="R12" s="319">
        <v>32</v>
      </c>
      <c r="S12" s="319">
        <v>115</v>
      </c>
      <c r="T12" s="319">
        <v>239</v>
      </c>
      <c r="U12" s="319">
        <v>572</v>
      </c>
      <c r="V12" s="316">
        <v>969</v>
      </c>
      <c r="W12" s="321">
        <v>969</v>
      </c>
      <c r="X12" s="315">
        <v>222</v>
      </c>
      <c r="Y12" s="319">
        <v>498</v>
      </c>
      <c r="Z12" s="316">
        <v>720</v>
      </c>
      <c r="AA12" s="318">
        <v>0</v>
      </c>
      <c r="AB12" s="319">
        <v>1822</v>
      </c>
      <c r="AC12" s="319">
        <v>1978</v>
      </c>
      <c r="AD12" s="319">
        <v>1710</v>
      </c>
      <c r="AE12" s="319">
        <v>1888</v>
      </c>
      <c r="AF12" s="319">
        <v>1807</v>
      </c>
      <c r="AG12" s="316">
        <v>9205</v>
      </c>
      <c r="AH12" s="321">
        <v>9925</v>
      </c>
      <c r="AI12" s="315">
        <v>61</v>
      </c>
      <c r="AJ12" s="319">
        <v>83</v>
      </c>
      <c r="AK12" s="316">
        <v>144</v>
      </c>
      <c r="AL12" s="318">
        <v>0</v>
      </c>
      <c r="AM12" s="319">
        <v>485</v>
      </c>
      <c r="AN12" s="319">
        <v>592</v>
      </c>
      <c r="AO12" s="319">
        <v>608</v>
      </c>
      <c r="AP12" s="319">
        <v>511</v>
      </c>
      <c r="AQ12" s="319">
        <v>457</v>
      </c>
      <c r="AR12" s="316">
        <v>2653</v>
      </c>
      <c r="AS12" s="321">
        <v>2797</v>
      </c>
      <c r="AT12" s="315">
        <v>0</v>
      </c>
      <c r="AU12" s="319">
        <v>0</v>
      </c>
      <c r="AV12" s="316">
        <v>0</v>
      </c>
      <c r="AW12" s="318">
        <v>0</v>
      </c>
      <c r="AX12" s="319">
        <v>3585</v>
      </c>
      <c r="AY12" s="319">
        <v>4321</v>
      </c>
      <c r="AZ12" s="319">
        <v>2337</v>
      </c>
      <c r="BA12" s="319">
        <v>1263</v>
      </c>
      <c r="BB12" s="319">
        <v>687</v>
      </c>
      <c r="BC12" s="320">
        <v>12193</v>
      </c>
      <c r="BD12" s="321">
        <v>12193</v>
      </c>
      <c r="BE12" s="315">
        <v>0</v>
      </c>
      <c r="BF12" s="319">
        <v>0</v>
      </c>
      <c r="BG12" s="316">
        <v>0</v>
      </c>
      <c r="BH12" s="318">
        <v>0</v>
      </c>
      <c r="BI12" s="319">
        <v>797</v>
      </c>
      <c r="BJ12" s="319">
        <v>1148</v>
      </c>
      <c r="BK12" s="319">
        <v>796</v>
      </c>
      <c r="BL12" s="319">
        <v>500</v>
      </c>
      <c r="BM12" s="319">
        <v>251</v>
      </c>
      <c r="BN12" s="316">
        <v>3492</v>
      </c>
      <c r="BO12" s="321">
        <v>3492</v>
      </c>
      <c r="BP12" s="315">
        <v>13</v>
      </c>
      <c r="BQ12" s="319">
        <v>32</v>
      </c>
      <c r="BR12" s="316">
        <v>45</v>
      </c>
      <c r="BS12" s="318">
        <v>0</v>
      </c>
      <c r="BT12" s="319">
        <v>439</v>
      </c>
      <c r="BU12" s="319">
        <v>872</v>
      </c>
      <c r="BV12" s="319">
        <v>1412</v>
      </c>
      <c r="BW12" s="319">
        <v>1170</v>
      </c>
      <c r="BX12" s="319">
        <v>599</v>
      </c>
      <c r="BY12" s="316">
        <v>4492</v>
      </c>
      <c r="BZ12" s="321">
        <v>4537</v>
      </c>
      <c r="CA12" s="315">
        <v>0</v>
      </c>
      <c r="CB12" s="319">
        <v>5</v>
      </c>
      <c r="CC12" s="316">
        <v>5</v>
      </c>
      <c r="CD12" s="318">
        <v>0</v>
      </c>
      <c r="CE12" s="319">
        <v>95</v>
      </c>
      <c r="CF12" s="319">
        <v>138</v>
      </c>
      <c r="CG12" s="319">
        <v>337</v>
      </c>
      <c r="CH12" s="319">
        <v>224</v>
      </c>
      <c r="CI12" s="319">
        <v>170</v>
      </c>
      <c r="CJ12" s="316">
        <v>964</v>
      </c>
      <c r="CK12" s="321">
        <v>969</v>
      </c>
      <c r="CL12" s="315">
        <v>0</v>
      </c>
      <c r="CM12" s="319">
        <v>0</v>
      </c>
      <c r="CN12" s="316">
        <v>0</v>
      </c>
      <c r="CO12" s="318">
        <v>0</v>
      </c>
      <c r="CP12" s="319">
        <v>0</v>
      </c>
      <c r="CQ12" s="319">
        <v>0</v>
      </c>
      <c r="CR12" s="319">
        <v>0</v>
      </c>
      <c r="CS12" s="319">
        <v>0</v>
      </c>
      <c r="CT12" s="319">
        <v>3</v>
      </c>
      <c r="CU12" s="316">
        <v>3</v>
      </c>
      <c r="CV12" s="321">
        <v>3</v>
      </c>
      <c r="CW12" s="315">
        <v>0</v>
      </c>
      <c r="CX12" s="319">
        <v>0</v>
      </c>
      <c r="CY12" s="316">
        <v>0</v>
      </c>
      <c r="CZ12" s="318">
        <v>0</v>
      </c>
      <c r="DA12" s="319">
        <v>0</v>
      </c>
      <c r="DB12" s="319">
        <v>0</v>
      </c>
      <c r="DC12" s="319">
        <v>0</v>
      </c>
      <c r="DD12" s="319">
        <v>0</v>
      </c>
      <c r="DE12" s="319">
        <v>0</v>
      </c>
      <c r="DF12" s="316">
        <v>0</v>
      </c>
      <c r="DG12" s="321">
        <v>0</v>
      </c>
    </row>
    <row r="13" spans="1:111" ht="18.75" customHeight="1" x14ac:dyDescent="0.15">
      <c r="A13" s="300" t="s">
        <v>10</v>
      </c>
      <c r="B13" s="315">
        <v>0</v>
      </c>
      <c r="C13" s="316">
        <v>0</v>
      </c>
      <c r="D13" s="317">
        <v>0</v>
      </c>
      <c r="E13" s="318">
        <v>0</v>
      </c>
      <c r="F13" s="319">
        <v>16868</v>
      </c>
      <c r="G13" s="319">
        <v>11553</v>
      </c>
      <c r="H13" s="319">
        <v>15305</v>
      </c>
      <c r="I13" s="319">
        <v>14661</v>
      </c>
      <c r="J13" s="319">
        <v>16669</v>
      </c>
      <c r="K13" s="320">
        <v>75056</v>
      </c>
      <c r="L13" s="321">
        <v>75056</v>
      </c>
      <c r="M13" s="315">
        <v>2</v>
      </c>
      <c r="N13" s="319">
        <v>5</v>
      </c>
      <c r="O13" s="316">
        <v>7</v>
      </c>
      <c r="P13" s="318">
        <v>0</v>
      </c>
      <c r="Q13" s="319">
        <v>56</v>
      </c>
      <c r="R13" s="319">
        <v>56</v>
      </c>
      <c r="S13" s="319">
        <v>211</v>
      </c>
      <c r="T13" s="319">
        <v>303</v>
      </c>
      <c r="U13" s="319">
        <v>766</v>
      </c>
      <c r="V13" s="316">
        <v>1392</v>
      </c>
      <c r="W13" s="321">
        <v>1399</v>
      </c>
      <c r="X13" s="315">
        <v>505</v>
      </c>
      <c r="Y13" s="319">
        <v>1705</v>
      </c>
      <c r="Z13" s="316">
        <v>2210</v>
      </c>
      <c r="AA13" s="318">
        <v>0</v>
      </c>
      <c r="AB13" s="319">
        <v>4592</v>
      </c>
      <c r="AC13" s="319">
        <v>2728</v>
      </c>
      <c r="AD13" s="319">
        <v>2187</v>
      </c>
      <c r="AE13" s="319">
        <v>1766</v>
      </c>
      <c r="AF13" s="319">
        <v>2339</v>
      </c>
      <c r="AG13" s="316">
        <v>13612</v>
      </c>
      <c r="AH13" s="321">
        <v>15822</v>
      </c>
      <c r="AI13" s="315">
        <v>156</v>
      </c>
      <c r="AJ13" s="319">
        <v>505</v>
      </c>
      <c r="AK13" s="316">
        <v>661</v>
      </c>
      <c r="AL13" s="318">
        <v>0</v>
      </c>
      <c r="AM13" s="319">
        <v>1164</v>
      </c>
      <c r="AN13" s="319">
        <v>753</v>
      </c>
      <c r="AO13" s="319">
        <v>711</v>
      </c>
      <c r="AP13" s="319">
        <v>398</v>
      </c>
      <c r="AQ13" s="319">
        <v>480</v>
      </c>
      <c r="AR13" s="316">
        <v>3506</v>
      </c>
      <c r="AS13" s="321">
        <v>4167</v>
      </c>
      <c r="AT13" s="315">
        <v>0</v>
      </c>
      <c r="AU13" s="319">
        <v>0</v>
      </c>
      <c r="AV13" s="316">
        <v>0</v>
      </c>
      <c r="AW13" s="318">
        <v>0</v>
      </c>
      <c r="AX13" s="319">
        <v>12315</v>
      </c>
      <c r="AY13" s="319">
        <v>6891</v>
      </c>
      <c r="AZ13" s="319">
        <v>4363</v>
      </c>
      <c r="BA13" s="319">
        <v>2036</v>
      </c>
      <c r="BB13" s="319">
        <v>1143</v>
      </c>
      <c r="BC13" s="320">
        <v>26748</v>
      </c>
      <c r="BD13" s="321">
        <v>26748</v>
      </c>
      <c r="BE13" s="315">
        <v>0</v>
      </c>
      <c r="BF13" s="319">
        <v>0</v>
      </c>
      <c r="BG13" s="316">
        <v>0</v>
      </c>
      <c r="BH13" s="318">
        <v>0</v>
      </c>
      <c r="BI13" s="319">
        <v>2351</v>
      </c>
      <c r="BJ13" s="319">
        <v>1504</v>
      </c>
      <c r="BK13" s="319">
        <v>1160</v>
      </c>
      <c r="BL13" s="319">
        <v>539</v>
      </c>
      <c r="BM13" s="319">
        <v>165</v>
      </c>
      <c r="BN13" s="316">
        <v>5719</v>
      </c>
      <c r="BO13" s="321">
        <v>5719</v>
      </c>
      <c r="BP13" s="315">
        <v>59</v>
      </c>
      <c r="BQ13" s="319">
        <v>135</v>
      </c>
      <c r="BR13" s="316">
        <v>194</v>
      </c>
      <c r="BS13" s="318">
        <v>0</v>
      </c>
      <c r="BT13" s="319">
        <v>1839</v>
      </c>
      <c r="BU13" s="319">
        <v>1880</v>
      </c>
      <c r="BV13" s="319">
        <v>2317</v>
      </c>
      <c r="BW13" s="319">
        <v>1666</v>
      </c>
      <c r="BX13" s="319">
        <v>1204</v>
      </c>
      <c r="BY13" s="316">
        <v>8906</v>
      </c>
      <c r="BZ13" s="321">
        <v>9100</v>
      </c>
      <c r="CA13" s="315">
        <v>0</v>
      </c>
      <c r="CB13" s="319">
        <v>9</v>
      </c>
      <c r="CC13" s="316">
        <v>9</v>
      </c>
      <c r="CD13" s="318">
        <v>0</v>
      </c>
      <c r="CE13" s="319">
        <v>104</v>
      </c>
      <c r="CF13" s="319">
        <v>164</v>
      </c>
      <c r="CG13" s="319">
        <v>192</v>
      </c>
      <c r="CH13" s="319">
        <v>76</v>
      </c>
      <c r="CI13" s="319">
        <v>21</v>
      </c>
      <c r="CJ13" s="316">
        <v>557</v>
      </c>
      <c r="CK13" s="321">
        <v>566</v>
      </c>
      <c r="CL13" s="315">
        <v>0</v>
      </c>
      <c r="CM13" s="319">
        <v>0</v>
      </c>
      <c r="CN13" s="316">
        <v>0</v>
      </c>
      <c r="CO13" s="318">
        <v>0</v>
      </c>
      <c r="CP13" s="319">
        <v>0</v>
      </c>
      <c r="CQ13" s="319">
        <v>0</v>
      </c>
      <c r="CR13" s="319">
        <v>0</v>
      </c>
      <c r="CS13" s="319">
        <v>0</v>
      </c>
      <c r="CT13" s="319">
        <v>0</v>
      </c>
      <c r="CU13" s="316">
        <v>0</v>
      </c>
      <c r="CV13" s="321">
        <v>0</v>
      </c>
      <c r="CW13" s="315">
        <v>0</v>
      </c>
      <c r="CX13" s="319">
        <v>0</v>
      </c>
      <c r="CY13" s="316">
        <v>0</v>
      </c>
      <c r="CZ13" s="318">
        <v>0</v>
      </c>
      <c r="DA13" s="319">
        <v>0</v>
      </c>
      <c r="DB13" s="319">
        <v>0</v>
      </c>
      <c r="DC13" s="319">
        <v>0</v>
      </c>
      <c r="DD13" s="319">
        <v>0</v>
      </c>
      <c r="DE13" s="319">
        <v>0</v>
      </c>
      <c r="DF13" s="316">
        <v>0</v>
      </c>
      <c r="DG13" s="321">
        <v>0</v>
      </c>
    </row>
    <row r="14" spans="1:111" ht="18.75" customHeight="1" x14ac:dyDescent="0.15">
      <c r="A14" s="300" t="s">
        <v>11</v>
      </c>
      <c r="B14" s="315">
        <v>0</v>
      </c>
      <c r="C14" s="316">
        <v>0</v>
      </c>
      <c r="D14" s="317">
        <v>0</v>
      </c>
      <c r="E14" s="318">
        <v>0</v>
      </c>
      <c r="F14" s="319">
        <v>6081</v>
      </c>
      <c r="G14" s="319">
        <v>5553</v>
      </c>
      <c r="H14" s="319">
        <v>5665</v>
      </c>
      <c r="I14" s="319">
        <v>5768</v>
      </c>
      <c r="J14" s="319">
        <v>5096</v>
      </c>
      <c r="K14" s="320">
        <v>28163</v>
      </c>
      <c r="L14" s="321">
        <v>28163</v>
      </c>
      <c r="M14" s="315">
        <v>0</v>
      </c>
      <c r="N14" s="319">
        <v>4</v>
      </c>
      <c r="O14" s="316">
        <v>4</v>
      </c>
      <c r="P14" s="318">
        <v>0</v>
      </c>
      <c r="Q14" s="319">
        <v>20</v>
      </c>
      <c r="R14" s="319">
        <v>46</v>
      </c>
      <c r="S14" s="319">
        <v>74</v>
      </c>
      <c r="T14" s="319">
        <v>277</v>
      </c>
      <c r="U14" s="319">
        <v>368</v>
      </c>
      <c r="V14" s="316">
        <v>785</v>
      </c>
      <c r="W14" s="321">
        <v>789</v>
      </c>
      <c r="X14" s="315">
        <v>50</v>
      </c>
      <c r="Y14" s="319">
        <v>408</v>
      </c>
      <c r="Z14" s="316">
        <v>458</v>
      </c>
      <c r="AA14" s="318">
        <v>0</v>
      </c>
      <c r="AB14" s="319">
        <v>1748</v>
      </c>
      <c r="AC14" s="319">
        <v>1336</v>
      </c>
      <c r="AD14" s="319">
        <v>1231</v>
      </c>
      <c r="AE14" s="319">
        <v>1463</v>
      </c>
      <c r="AF14" s="319">
        <v>1174</v>
      </c>
      <c r="AG14" s="316">
        <v>6952</v>
      </c>
      <c r="AH14" s="321">
        <v>7410</v>
      </c>
      <c r="AI14" s="315">
        <v>0</v>
      </c>
      <c r="AJ14" s="319">
        <v>123</v>
      </c>
      <c r="AK14" s="316">
        <v>123</v>
      </c>
      <c r="AL14" s="318">
        <v>0</v>
      </c>
      <c r="AM14" s="319">
        <v>230</v>
      </c>
      <c r="AN14" s="319">
        <v>187</v>
      </c>
      <c r="AO14" s="319">
        <v>234</v>
      </c>
      <c r="AP14" s="319">
        <v>120</v>
      </c>
      <c r="AQ14" s="319">
        <v>56</v>
      </c>
      <c r="AR14" s="316">
        <v>827</v>
      </c>
      <c r="AS14" s="321">
        <v>950</v>
      </c>
      <c r="AT14" s="315">
        <v>0</v>
      </c>
      <c r="AU14" s="319">
        <v>0</v>
      </c>
      <c r="AV14" s="316">
        <v>0</v>
      </c>
      <c r="AW14" s="318">
        <v>0</v>
      </c>
      <c r="AX14" s="319">
        <v>6055</v>
      </c>
      <c r="AY14" s="319">
        <v>3529</v>
      </c>
      <c r="AZ14" s="319">
        <v>2228</v>
      </c>
      <c r="BA14" s="319">
        <v>1356</v>
      </c>
      <c r="BB14" s="319">
        <v>729</v>
      </c>
      <c r="BC14" s="320">
        <v>13897</v>
      </c>
      <c r="BD14" s="321">
        <v>13897</v>
      </c>
      <c r="BE14" s="315">
        <v>0</v>
      </c>
      <c r="BF14" s="319">
        <v>0</v>
      </c>
      <c r="BG14" s="316">
        <v>0</v>
      </c>
      <c r="BH14" s="318">
        <v>0</v>
      </c>
      <c r="BI14" s="319">
        <v>1376</v>
      </c>
      <c r="BJ14" s="319">
        <v>973</v>
      </c>
      <c r="BK14" s="319">
        <v>583</v>
      </c>
      <c r="BL14" s="319">
        <v>354</v>
      </c>
      <c r="BM14" s="319">
        <v>127</v>
      </c>
      <c r="BN14" s="316">
        <v>3413</v>
      </c>
      <c r="BO14" s="321">
        <v>3413</v>
      </c>
      <c r="BP14" s="315">
        <v>23</v>
      </c>
      <c r="BQ14" s="319">
        <v>43</v>
      </c>
      <c r="BR14" s="316">
        <v>66</v>
      </c>
      <c r="BS14" s="318">
        <v>0</v>
      </c>
      <c r="BT14" s="319">
        <v>805</v>
      </c>
      <c r="BU14" s="319">
        <v>1116</v>
      </c>
      <c r="BV14" s="319">
        <v>1343</v>
      </c>
      <c r="BW14" s="319">
        <v>971</v>
      </c>
      <c r="BX14" s="319">
        <v>598</v>
      </c>
      <c r="BY14" s="316">
        <v>4833</v>
      </c>
      <c r="BZ14" s="321">
        <v>4899</v>
      </c>
      <c r="CA14" s="315">
        <v>0</v>
      </c>
      <c r="CB14" s="319">
        <v>0</v>
      </c>
      <c r="CC14" s="316">
        <v>0</v>
      </c>
      <c r="CD14" s="318">
        <v>0</v>
      </c>
      <c r="CE14" s="319">
        <v>27</v>
      </c>
      <c r="CF14" s="319">
        <v>40</v>
      </c>
      <c r="CG14" s="319">
        <v>111</v>
      </c>
      <c r="CH14" s="319">
        <v>63</v>
      </c>
      <c r="CI14" s="319">
        <v>41</v>
      </c>
      <c r="CJ14" s="316">
        <v>282</v>
      </c>
      <c r="CK14" s="321">
        <v>282</v>
      </c>
      <c r="CL14" s="315">
        <v>0</v>
      </c>
      <c r="CM14" s="319">
        <v>0</v>
      </c>
      <c r="CN14" s="316">
        <v>0</v>
      </c>
      <c r="CO14" s="318">
        <v>0</v>
      </c>
      <c r="CP14" s="319">
        <v>0</v>
      </c>
      <c r="CQ14" s="319">
        <v>0</v>
      </c>
      <c r="CR14" s="319">
        <v>0</v>
      </c>
      <c r="CS14" s="319">
        <v>0</v>
      </c>
      <c r="CT14" s="319">
        <v>0</v>
      </c>
      <c r="CU14" s="316">
        <v>0</v>
      </c>
      <c r="CV14" s="321">
        <v>0</v>
      </c>
      <c r="CW14" s="315">
        <v>0</v>
      </c>
      <c r="CX14" s="319">
        <v>0</v>
      </c>
      <c r="CY14" s="316">
        <v>0</v>
      </c>
      <c r="CZ14" s="318">
        <v>0</v>
      </c>
      <c r="DA14" s="319">
        <v>0</v>
      </c>
      <c r="DB14" s="319">
        <v>0</v>
      </c>
      <c r="DC14" s="319">
        <v>0</v>
      </c>
      <c r="DD14" s="319">
        <v>0</v>
      </c>
      <c r="DE14" s="319">
        <v>0</v>
      </c>
      <c r="DF14" s="316">
        <v>0</v>
      </c>
      <c r="DG14" s="321">
        <v>0</v>
      </c>
    </row>
    <row r="15" spans="1:111" ht="18.75" customHeight="1" x14ac:dyDescent="0.15">
      <c r="A15" s="300" t="s">
        <v>12</v>
      </c>
      <c r="B15" s="315">
        <v>0</v>
      </c>
      <c r="C15" s="316">
        <v>0</v>
      </c>
      <c r="D15" s="317">
        <v>0</v>
      </c>
      <c r="E15" s="318">
        <v>0</v>
      </c>
      <c r="F15" s="319">
        <v>6536</v>
      </c>
      <c r="G15" s="319">
        <v>6854</v>
      </c>
      <c r="H15" s="319">
        <v>6596</v>
      </c>
      <c r="I15" s="319">
        <v>9341</v>
      </c>
      <c r="J15" s="319">
        <v>7639</v>
      </c>
      <c r="K15" s="320">
        <v>36966</v>
      </c>
      <c r="L15" s="321">
        <v>36966</v>
      </c>
      <c r="M15" s="315">
        <v>0</v>
      </c>
      <c r="N15" s="319">
        <v>25</v>
      </c>
      <c r="O15" s="316">
        <v>25</v>
      </c>
      <c r="P15" s="318">
        <v>0</v>
      </c>
      <c r="Q15" s="319">
        <v>32</v>
      </c>
      <c r="R15" s="319">
        <v>69</v>
      </c>
      <c r="S15" s="319">
        <v>58</v>
      </c>
      <c r="T15" s="319">
        <v>211</v>
      </c>
      <c r="U15" s="319">
        <v>403</v>
      </c>
      <c r="V15" s="316">
        <v>773</v>
      </c>
      <c r="W15" s="321">
        <v>798</v>
      </c>
      <c r="X15" s="315">
        <v>564</v>
      </c>
      <c r="Y15" s="319">
        <v>1029</v>
      </c>
      <c r="Z15" s="316">
        <v>1593</v>
      </c>
      <c r="AA15" s="318">
        <v>0</v>
      </c>
      <c r="AB15" s="319">
        <v>1145</v>
      </c>
      <c r="AC15" s="319">
        <v>1273</v>
      </c>
      <c r="AD15" s="319">
        <v>982</v>
      </c>
      <c r="AE15" s="319">
        <v>1281</v>
      </c>
      <c r="AF15" s="319">
        <v>1140</v>
      </c>
      <c r="AG15" s="316">
        <v>5821</v>
      </c>
      <c r="AH15" s="321">
        <v>7414</v>
      </c>
      <c r="AI15" s="315">
        <v>59</v>
      </c>
      <c r="AJ15" s="319">
        <v>114</v>
      </c>
      <c r="AK15" s="316">
        <v>173</v>
      </c>
      <c r="AL15" s="318">
        <v>0</v>
      </c>
      <c r="AM15" s="319">
        <v>64</v>
      </c>
      <c r="AN15" s="319">
        <v>328</v>
      </c>
      <c r="AO15" s="319">
        <v>131</v>
      </c>
      <c r="AP15" s="319">
        <v>180</v>
      </c>
      <c r="AQ15" s="319">
        <v>172</v>
      </c>
      <c r="AR15" s="316">
        <v>875</v>
      </c>
      <c r="AS15" s="321">
        <v>1048</v>
      </c>
      <c r="AT15" s="315">
        <v>0</v>
      </c>
      <c r="AU15" s="319">
        <v>0</v>
      </c>
      <c r="AV15" s="316">
        <v>0</v>
      </c>
      <c r="AW15" s="318">
        <v>0</v>
      </c>
      <c r="AX15" s="319">
        <v>5536</v>
      </c>
      <c r="AY15" s="319">
        <v>3704</v>
      </c>
      <c r="AZ15" s="319">
        <v>2407</v>
      </c>
      <c r="BA15" s="319">
        <v>1800</v>
      </c>
      <c r="BB15" s="319">
        <v>741</v>
      </c>
      <c r="BC15" s="320">
        <v>14188</v>
      </c>
      <c r="BD15" s="321">
        <v>14188</v>
      </c>
      <c r="BE15" s="315">
        <v>0</v>
      </c>
      <c r="BF15" s="319">
        <v>0</v>
      </c>
      <c r="BG15" s="316">
        <v>0</v>
      </c>
      <c r="BH15" s="318">
        <v>0</v>
      </c>
      <c r="BI15" s="319">
        <v>1140</v>
      </c>
      <c r="BJ15" s="319">
        <v>1442</v>
      </c>
      <c r="BK15" s="319">
        <v>745</v>
      </c>
      <c r="BL15" s="319">
        <v>731</v>
      </c>
      <c r="BM15" s="319">
        <v>191</v>
      </c>
      <c r="BN15" s="316">
        <v>4249</v>
      </c>
      <c r="BO15" s="321">
        <v>4249</v>
      </c>
      <c r="BP15" s="315">
        <v>50</v>
      </c>
      <c r="BQ15" s="319">
        <v>107</v>
      </c>
      <c r="BR15" s="316">
        <v>157</v>
      </c>
      <c r="BS15" s="318">
        <v>0</v>
      </c>
      <c r="BT15" s="319">
        <v>862</v>
      </c>
      <c r="BU15" s="319">
        <v>1137</v>
      </c>
      <c r="BV15" s="319">
        <v>859</v>
      </c>
      <c r="BW15" s="319">
        <v>976</v>
      </c>
      <c r="BX15" s="319">
        <v>496</v>
      </c>
      <c r="BY15" s="316">
        <v>4330</v>
      </c>
      <c r="BZ15" s="321">
        <v>4487</v>
      </c>
      <c r="CA15" s="315">
        <v>13</v>
      </c>
      <c r="CB15" s="319">
        <v>11</v>
      </c>
      <c r="CC15" s="316">
        <v>24</v>
      </c>
      <c r="CD15" s="318">
        <v>0</v>
      </c>
      <c r="CE15" s="319">
        <v>27</v>
      </c>
      <c r="CF15" s="319">
        <v>59</v>
      </c>
      <c r="CG15" s="319">
        <v>78</v>
      </c>
      <c r="CH15" s="319">
        <v>45</v>
      </c>
      <c r="CI15" s="319">
        <v>76</v>
      </c>
      <c r="CJ15" s="316">
        <v>285</v>
      </c>
      <c r="CK15" s="321">
        <v>309</v>
      </c>
      <c r="CL15" s="315">
        <v>0</v>
      </c>
      <c r="CM15" s="319">
        <v>0</v>
      </c>
      <c r="CN15" s="316">
        <v>0</v>
      </c>
      <c r="CO15" s="318">
        <v>0</v>
      </c>
      <c r="CP15" s="319">
        <v>0</v>
      </c>
      <c r="CQ15" s="319">
        <v>0</v>
      </c>
      <c r="CR15" s="319">
        <v>0</v>
      </c>
      <c r="CS15" s="319">
        <v>0</v>
      </c>
      <c r="CT15" s="319">
        <v>0</v>
      </c>
      <c r="CU15" s="316">
        <v>0</v>
      </c>
      <c r="CV15" s="321">
        <v>0</v>
      </c>
      <c r="CW15" s="315">
        <v>0</v>
      </c>
      <c r="CX15" s="319">
        <v>0</v>
      </c>
      <c r="CY15" s="316">
        <v>0</v>
      </c>
      <c r="CZ15" s="318">
        <v>0</v>
      </c>
      <c r="DA15" s="319">
        <v>0</v>
      </c>
      <c r="DB15" s="319">
        <v>0</v>
      </c>
      <c r="DC15" s="319">
        <v>0</v>
      </c>
      <c r="DD15" s="319">
        <v>0</v>
      </c>
      <c r="DE15" s="319">
        <v>0</v>
      </c>
      <c r="DF15" s="316">
        <v>0</v>
      </c>
      <c r="DG15" s="321">
        <v>0</v>
      </c>
    </row>
    <row r="16" spans="1:111" ht="18.75" customHeight="1" x14ac:dyDescent="0.15">
      <c r="A16" s="300" t="s">
        <v>13</v>
      </c>
      <c r="B16" s="315">
        <v>0</v>
      </c>
      <c r="C16" s="316">
        <v>0</v>
      </c>
      <c r="D16" s="317">
        <v>0</v>
      </c>
      <c r="E16" s="318">
        <v>0</v>
      </c>
      <c r="F16" s="319">
        <v>2165</v>
      </c>
      <c r="G16" s="319">
        <v>3146</v>
      </c>
      <c r="H16" s="319">
        <v>3802</v>
      </c>
      <c r="I16" s="319">
        <v>3517</v>
      </c>
      <c r="J16" s="319">
        <v>3185</v>
      </c>
      <c r="K16" s="320">
        <v>15815</v>
      </c>
      <c r="L16" s="321">
        <v>15815</v>
      </c>
      <c r="M16" s="315">
        <v>0</v>
      </c>
      <c r="N16" s="319">
        <v>0</v>
      </c>
      <c r="O16" s="316">
        <v>0</v>
      </c>
      <c r="P16" s="318">
        <v>0</v>
      </c>
      <c r="Q16" s="319">
        <v>0</v>
      </c>
      <c r="R16" s="319">
        <v>24</v>
      </c>
      <c r="S16" s="319">
        <v>24</v>
      </c>
      <c r="T16" s="319">
        <v>92</v>
      </c>
      <c r="U16" s="319">
        <v>176</v>
      </c>
      <c r="V16" s="316">
        <v>316</v>
      </c>
      <c r="W16" s="321">
        <v>316</v>
      </c>
      <c r="X16" s="315">
        <v>57</v>
      </c>
      <c r="Y16" s="319">
        <v>322</v>
      </c>
      <c r="Z16" s="316">
        <v>379</v>
      </c>
      <c r="AA16" s="318">
        <v>0</v>
      </c>
      <c r="AB16" s="319">
        <v>513</v>
      </c>
      <c r="AC16" s="319">
        <v>980</v>
      </c>
      <c r="AD16" s="319">
        <v>582</v>
      </c>
      <c r="AE16" s="319">
        <v>849</v>
      </c>
      <c r="AF16" s="319">
        <v>605</v>
      </c>
      <c r="AG16" s="316">
        <v>3529</v>
      </c>
      <c r="AH16" s="321">
        <v>3908</v>
      </c>
      <c r="AI16" s="315">
        <v>0</v>
      </c>
      <c r="AJ16" s="319">
        <v>55</v>
      </c>
      <c r="AK16" s="316">
        <v>55</v>
      </c>
      <c r="AL16" s="318">
        <v>0</v>
      </c>
      <c r="AM16" s="319">
        <v>161</v>
      </c>
      <c r="AN16" s="319">
        <v>250</v>
      </c>
      <c r="AO16" s="319">
        <v>133</v>
      </c>
      <c r="AP16" s="319">
        <v>130</v>
      </c>
      <c r="AQ16" s="319">
        <v>110</v>
      </c>
      <c r="AR16" s="316">
        <v>784</v>
      </c>
      <c r="AS16" s="321">
        <v>839</v>
      </c>
      <c r="AT16" s="315">
        <v>0</v>
      </c>
      <c r="AU16" s="319">
        <v>0</v>
      </c>
      <c r="AV16" s="316">
        <v>0</v>
      </c>
      <c r="AW16" s="318">
        <v>0</v>
      </c>
      <c r="AX16" s="319">
        <v>1202</v>
      </c>
      <c r="AY16" s="319">
        <v>1715</v>
      </c>
      <c r="AZ16" s="319">
        <v>1044</v>
      </c>
      <c r="BA16" s="319">
        <v>474</v>
      </c>
      <c r="BB16" s="319">
        <v>229</v>
      </c>
      <c r="BC16" s="320">
        <v>4664</v>
      </c>
      <c r="BD16" s="321">
        <v>4664</v>
      </c>
      <c r="BE16" s="315">
        <v>0</v>
      </c>
      <c r="BF16" s="319">
        <v>0</v>
      </c>
      <c r="BG16" s="316">
        <v>0</v>
      </c>
      <c r="BH16" s="318">
        <v>0</v>
      </c>
      <c r="BI16" s="319">
        <v>193</v>
      </c>
      <c r="BJ16" s="319">
        <v>560</v>
      </c>
      <c r="BK16" s="319">
        <v>221</v>
      </c>
      <c r="BL16" s="319">
        <v>216</v>
      </c>
      <c r="BM16" s="319">
        <v>58</v>
      </c>
      <c r="BN16" s="316">
        <v>1248</v>
      </c>
      <c r="BO16" s="321">
        <v>1248</v>
      </c>
      <c r="BP16" s="315">
        <v>0</v>
      </c>
      <c r="BQ16" s="319">
        <v>0</v>
      </c>
      <c r="BR16" s="316">
        <v>0</v>
      </c>
      <c r="BS16" s="318">
        <v>0</v>
      </c>
      <c r="BT16" s="319">
        <v>145</v>
      </c>
      <c r="BU16" s="319">
        <v>302</v>
      </c>
      <c r="BV16" s="319">
        <v>669</v>
      </c>
      <c r="BW16" s="319">
        <v>420</v>
      </c>
      <c r="BX16" s="319">
        <v>341</v>
      </c>
      <c r="BY16" s="316">
        <v>1877</v>
      </c>
      <c r="BZ16" s="321">
        <v>1877</v>
      </c>
      <c r="CA16" s="315">
        <v>0</v>
      </c>
      <c r="CB16" s="319">
        <v>0</v>
      </c>
      <c r="CC16" s="316">
        <v>0</v>
      </c>
      <c r="CD16" s="318">
        <v>0</v>
      </c>
      <c r="CE16" s="319">
        <v>12</v>
      </c>
      <c r="CF16" s="319">
        <v>98</v>
      </c>
      <c r="CG16" s="319">
        <v>29</v>
      </c>
      <c r="CH16" s="319">
        <v>40</v>
      </c>
      <c r="CI16" s="319">
        <v>7</v>
      </c>
      <c r="CJ16" s="316">
        <v>186</v>
      </c>
      <c r="CK16" s="321">
        <v>186</v>
      </c>
      <c r="CL16" s="315">
        <v>0</v>
      </c>
      <c r="CM16" s="319">
        <v>0</v>
      </c>
      <c r="CN16" s="316">
        <v>0</v>
      </c>
      <c r="CO16" s="318">
        <v>0</v>
      </c>
      <c r="CP16" s="319">
        <v>0</v>
      </c>
      <c r="CQ16" s="319">
        <v>0</v>
      </c>
      <c r="CR16" s="319">
        <v>0</v>
      </c>
      <c r="CS16" s="319">
        <v>0</v>
      </c>
      <c r="CT16" s="319">
        <v>0</v>
      </c>
      <c r="CU16" s="316">
        <v>0</v>
      </c>
      <c r="CV16" s="321">
        <v>0</v>
      </c>
      <c r="CW16" s="315">
        <v>0</v>
      </c>
      <c r="CX16" s="319">
        <v>0</v>
      </c>
      <c r="CY16" s="316">
        <v>0</v>
      </c>
      <c r="CZ16" s="318">
        <v>0</v>
      </c>
      <c r="DA16" s="319">
        <v>0</v>
      </c>
      <c r="DB16" s="319">
        <v>0</v>
      </c>
      <c r="DC16" s="319">
        <v>0</v>
      </c>
      <c r="DD16" s="319">
        <v>0</v>
      </c>
      <c r="DE16" s="319">
        <v>0</v>
      </c>
      <c r="DF16" s="316">
        <v>0</v>
      </c>
      <c r="DG16" s="321">
        <v>0</v>
      </c>
    </row>
    <row r="17" spans="1:111" ht="18.75" customHeight="1" x14ac:dyDescent="0.15">
      <c r="A17" s="300" t="s">
        <v>15</v>
      </c>
      <c r="B17" s="315">
        <v>0</v>
      </c>
      <c r="C17" s="316">
        <v>0</v>
      </c>
      <c r="D17" s="317">
        <v>0</v>
      </c>
      <c r="E17" s="318">
        <v>0</v>
      </c>
      <c r="F17" s="319">
        <v>1215</v>
      </c>
      <c r="G17" s="319">
        <v>2050</v>
      </c>
      <c r="H17" s="319">
        <v>1881</v>
      </c>
      <c r="I17" s="319">
        <v>1676</v>
      </c>
      <c r="J17" s="319">
        <v>1972</v>
      </c>
      <c r="K17" s="320">
        <v>8794</v>
      </c>
      <c r="L17" s="321">
        <v>8794</v>
      </c>
      <c r="M17" s="315">
        <v>0</v>
      </c>
      <c r="N17" s="319">
        <v>0</v>
      </c>
      <c r="O17" s="316">
        <v>0</v>
      </c>
      <c r="P17" s="318">
        <v>0</v>
      </c>
      <c r="Q17" s="319">
        <v>13</v>
      </c>
      <c r="R17" s="319">
        <v>13</v>
      </c>
      <c r="S17" s="319">
        <v>26</v>
      </c>
      <c r="T17" s="319">
        <v>176</v>
      </c>
      <c r="U17" s="319">
        <v>166</v>
      </c>
      <c r="V17" s="316">
        <v>394</v>
      </c>
      <c r="W17" s="321">
        <v>394</v>
      </c>
      <c r="X17" s="315">
        <v>4</v>
      </c>
      <c r="Y17" s="319">
        <v>69</v>
      </c>
      <c r="Z17" s="316">
        <v>73</v>
      </c>
      <c r="AA17" s="318">
        <v>0</v>
      </c>
      <c r="AB17" s="319">
        <v>74</v>
      </c>
      <c r="AC17" s="319">
        <v>251</v>
      </c>
      <c r="AD17" s="319">
        <v>224</v>
      </c>
      <c r="AE17" s="319">
        <v>316</v>
      </c>
      <c r="AF17" s="319">
        <v>266</v>
      </c>
      <c r="AG17" s="316">
        <v>1131</v>
      </c>
      <c r="AH17" s="321">
        <v>1204</v>
      </c>
      <c r="AI17" s="315">
        <v>0</v>
      </c>
      <c r="AJ17" s="319">
        <v>45</v>
      </c>
      <c r="AK17" s="316">
        <v>45</v>
      </c>
      <c r="AL17" s="318">
        <v>0</v>
      </c>
      <c r="AM17" s="319">
        <v>24</v>
      </c>
      <c r="AN17" s="319">
        <v>104</v>
      </c>
      <c r="AO17" s="319">
        <v>84</v>
      </c>
      <c r="AP17" s="319">
        <v>95</v>
      </c>
      <c r="AQ17" s="319">
        <v>137</v>
      </c>
      <c r="AR17" s="316">
        <v>444</v>
      </c>
      <c r="AS17" s="321">
        <v>489</v>
      </c>
      <c r="AT17" s="315">
        <v>0</v>
      </c>
      <c r="AU17" s="319">
        <v>0</v>
      </c>
      <c r="AV17" s="316">
        <v>0</v>
      </c>
      <c r="AW17" s="318">
        <v>0</v>
      </c>
      <c r="AX17" s="319">
        <v>1231</v>
      </c>
      <c r="AY17" s="319">
        <v>1654</v>
      </c>
      <c r="AZ17" s="319">
        <v>728</v>
      </c>
      <c r="BA17" s="319">
        <v>415</v>
      </c>
      <c r="BB17" s="319">
        <v>119</v>
      </c>
      <c r="BC17" s="320">
        <v>4147</v>
      </c>
      <c r="BD17" s="321">
        <v>4147</v>
      </c>
      <c r="BE17" s="315">
        <v>0</v>
      </c>
      <c r="BF17" s="319">
        <v>0</v>
      </c>
      <c r="BG17" s="316">
        <v>0</v>
      </c>
      <c r="BH17" s="318">
        <v>0</v>
      </c>
      <c r="BI17" s="319">
        <v>234</v>
      </c>
      <c r="BJ17" s="319">
        <v>227</v>
      </c>
      <c r="BK17" s="319">
        <v>245</v>
      </c>
      <c r="BL17" s="319">
        <v>161</v>
      </c>
      <c r="BM17" s="319">
        <v>18</v>
      </c>
      <c r="BN17" s="316">
        <v>885</v>
      </c>
      <c r="BO17" s="321">
        <v>885</v>
      </c>
      <c r="BP17" s="315">
        <v>3</v>
      </c>
      <c r="BQ17" s="319">
        <v>0</v>
      </c>
      <c r="BR17" s="316">
        <v>3</v>
      </c>
      <c r="BS17" s="318">
        <v>0</v>
      </c>
      <c r="BT17" s="319">
        <v>92</v>
      </c>
      <c r="BU17" s="319">
        <v>337</v>
      </c>
      <c r="BV17" s="319">
        <v>757</v>
      </c>
      <c r="BW17" s="319">
        <v>381</v>
      </c>
      <c r="BX17" s="319">
        <v>266</v>
      </c>
      <c r="BY17" s="316">
        <v>1833</v>
      </c>
      <c r="BZ17" s="321">
        <v>1836</v>
      </c>
      <c r="CA17" s="315">
        <v>0</v>
      </c>
      <c r="CB17" s="319">
        <v>0</v>
      </c>
      <c r="CC17" s="316">
        <v>0</v>
      </c>
      <c r="CD17" s="318">
        <v>0</v>
      </c>
      <c r="CE17" s="319">
        <v>3</v>
      </c>
      <c r="CF17" s="319">
        <v>13</v>
      </c>
      <c r="CG17" s="319">
        <v>30</v>
      </c>
      <c r="CH17" s="319">
        <v>16</v>
      </c>
      <c r="CI17" s="319">
        <v>25</v>
      </c>
      <c r="CJ17" s="316">
        <v>87</v>
      </c>
      <c r="CK17" s="321">
        <v>87</v>
      </c>
      <c r="CL17" s="315">
        <v>0</v>
      </c>
      <c r="CM17" s="319">
        <v>0</v>
      </c>
      <c r="CN17" s="316">
        <v>0</v>
      </c>
      <c r="CO17" s="318">
        <v>0</v>
      </c>
      <c r="CP17" s="319">
        <v>0</v>
      </c>
      <c r="CQ17" s="319">
        <v>0</v>
      </c>
      <c r="CR17" s="319">
        <v>0</v>
      </c>
      <c r="CS17" s="319">
        <v>0</v>
      </c>
      <c r="CT17" s="319">
        <v>0</v>
      </c>
      <c r="CU17" s="316">
        <v>0</v>
      </c>
      <c r="CV17" s="321">
        <v>0</v>
      </c>
      <c r="CW17" s="315">
        <v>0</v>
      </c>
      <c r="CX17" s="319">
        <v>0</v>
      </c>
      <c r="CY17" s="316">
        <v>0</v>
      </c>
      <c r="CZ17" s="318">
        <v>0</v>
      </c>
      <c r="DA17" s="319">
        <v>0</v>
      </c>
      <c r="DB17" s="319">
        <v>0</v>
      </c>
      <c r="DC17" s="319">
        <v>0</v>
      </c>
      <c r="DD17" s="319">
        <v>0</v>
      </c>
      <c r="DE17" s="319">
        <v>0</v>
      </c>
      <c r="DF17" s="316">
        <v>0</v>
      </c>
      <c r="DG17" s="321">
        <v>0</v>
      </c>
    </row>
    <row r="18" spans="1:111" ht="18.75" customHeight="1" x14ac:dyDescent="0.15">
      <c r="A18" s="300" t="s">
        <v>16</v>
      </c>
      <c r="B18" s="315">
        <v>0</v>
      </c>
      <c r="C18" s="316">
        <v>0</v>
      </c>
      <c r="D18" s="317">
        <v>0</v>
      </c>
      <c r="E18" s="318">
        <v>0</v>
      </c>
      <c r="F18" s="319">
        <v>2504</v>
      </c>
      <c r="G18" s="319">
        <v>3545</v>
      </c>
      <c r="H18" s="319">
        <v>4432</v>
      </c>
      <c r="I18" s="319">
        <v>3518</v>
      </c>
      <c r="J18" s="319">
        <v>3951</v>
      </c>
      <c r="K18" s="320">
        <v>17950</v>
      </c>
      <c r="L18" s="321">
        <v>17950</v>
      </c>
      <c r="M18" s="315">
        <v>0</v>
      </c>
      <c r="N18" s="319">
        <v>0</v>
      </c>
      <c r="O18" s="316">
        <v>0</v>
      </c>
      <c r="P18" s="318">
        <v>0</v>
      </c>
      <c r="Q18" s="319">
        <v>12</v>
      </c>
      <c r="R18" s="319">
        <v>29</v>
      </c>
      <c r="S18" s="319">
        <v>15</v>
      </c>
      <c r="T18" s="319">
        <v>124</v>
      </c>
      <c r="U18" s="319">
        <v>269</v>
      </c>
      <c r="V18" s="316">
        <v>449</v>
      </c>
      <c r="W18" s="321">
        <v>449</v>
      </c>
      <c r="X18" s="315">
        <v>92</v>
      </c>
      <c r="Y18" s="319">
        <v>276</v>
      </c>
      <c r="Z18" s="316">
        <v>368</v>
      </c>
      <c r="AA18" s="318">
        <v>0</v>
      </c>
      <c r="AB18" s="319">
        <v>786</v>
      </c>
      <c r="AC18" s="319">
        <v>1401</v>
      </c>
      <c r="AD18" s="319">
        <v>1310</v>
      </c>
      <c r="AE18" s="319">
        <v>1121</v>
      </c>
      <c r="AF18" s="319">
        <v>1196</v>
      </c>
      <c r="AG18" s="316">
        <v>5814</v>
      </c>
      <c r="AH18" s="321">
        <v>6182</v>
      </c>
      <c r="AI18" s="315">
        <v>0</v>
      </c>
      <c r="AJ18" s="319">
        <v>30</v>
      </c>
      <c r="AK18" s="316">
        <v>30</v>
      </c>
      <c r="AL18" s="318">
        <v>0</v>
      </c>
      <c r="AM18" s="319">
        <v>39</v>
      </c>
      <c r="AN18" s="319">
        <v>163</v>
      </c>
      <c r="AO18" s="319">
        <v>126</v>
      </c>
      <c r="AP18" s="319">
        <v>208</v>
      </c>
      <c r="AQ18" s="319">
        <v>108</v>
      </c>
      <c r="AR18" s="316">
        <v>644</v>
      </c>
      <c r="AS18" s="321">
        <v>674</v>
      </c>
      <c r="AT18" s="315">
        <v>0</v>
      </c>
      <c r="AU18" s="319">
        <v>0</v>
      </c>
      <c r="AV18" s="316">
        <v>0</v>
      </c>
      <c r="AW18" s="318">
        <v>0</v>
      </c>
      <c r="AX18" s="319">
        <v>2570</v>
      </c>
      <c r="AY18" s="319">
        <v>3891</v>
      </c>
      <c r="AZ18" s="319">
        <v>2743</v>
      </c>
      <c r="BA18" s="319">
        <v>1395</v>
      </c>
      <c r="BB18" s="319">
        <v>935</v>
      </c>
      <c r="BC18" s="320">
        <v>11534</v>
      </c>
      <c r="BD18" s="321">
        <v>11534</v>
      </c>
      <c r="BE18" s="315">
        <v>0</v>
      </c>
      <c r="BF18" s="319">
        <v>0</v>
      </c>
      <c r="BG18" s="316">
        <v>0</v>
      </c>
      <c r="BH18" s="318">
        <v>0</v>
      </c>
      <c r="BI18" s="319">
        <v>1619</v>
      </c>
      <c r="BJ18" s="319">
        <v>2071</v>
      </c>
      <c r="BK18" s="319">
        <v>977</v>
      </c>
      <c r="BL18" s="319">
        <v>528</v>
      </c>
      <c r="BM18" s="319">
        <v>256</v>
      </c>
      <c r="BN18" s="316">
        <v>5451</v>
      </c>
      <c r="BO18" s="321">
        <v>5451</v>
      </c>
      <c r="BP18" s="315">
        <v>0</v>
      </c>
      <c r="BQ18" s="319">
        <v>35</v>
      </c>
      <c r="BR18" s="316">
        <v>35</v>
      </c>
      <c r="BS18" s="318">
        <v>0</v>
      </c>
      <c r="BT18" s="319">
        <v>233</v>
      </c>
      <c r="BU18" s="319">
        <v>617</v>
      </c>
      <c r="BV18" s="319">
        <v>767</v>
      </c>
      <c r="BW18" s="319">
        <v>524</v>
      </c>
      <c r="BX18" s="319">
        <v>342</v>
      </c>
      <c r="BY18" s="316">
        <v>2483</v>
      </c>
      <c r="BZ18" s="321">
        <v>2518</v>
      </c>
      <c r="CA18" s="315">
        <v>0</v>
      </c>
      <c r="CB18" s="319">
        <v>5</v>
      </c>
      <c r="CC18" s="316">
        <v>5</v>
      </c>
      <c r="CD18" s="318">
        <v>0</v>
      </c>
      <c r="CE18" s="319">
        <v>41</v>
      </c>
      <c r="CF18" s="319">
        <v>66</v>
      </c>
      <c r="CG18" s="319">
        <v>117</v>
      </c>
      <c r="CH18" s="319">
        <v>148</v>
      </c>
      <c r="CI18" s="319">
        <v>106</v>
      </c>
      <c r="CJ18" s="316">
        <v>478</v>
      </c>
      <c r="CK18" s="321">
        <v>483</v>
      </c>
      <c r="CL18" s="315">
        <v>0</v>
      </c>
      <c r="CM18" s="319">
        <v>0</v>
      </c>
      <c r="CN18" s="316">
        <v>0</v>
      </c>
      <c r="CO18" s="318">
        <v>0</v>
      </c>
      <c r="CP18" s="319">
        <v>0</v>
      </c>
      <c r="CQ18" s="319">
        <v>0</v>
      </c>
      <c r="CR18" s="319">
        <v>0</v>
      </c>
      <c r="CS18" s="319">
        <v>0</v>
      </c>
      <c r="CT18" s="319">
        <v>0</v>
      </c>
      <c r="CU18" s="316">
        <v>0</v>
      </c>
      <c r="CV18" s="321">
        <v>0</v>
      </c>
      <c r="CW18" s="315">
        <v>0</v>
      </c>
      <c r="CX18" s="319">
        <v>0</v>
      </c>
      <c r="CY18" s="316">
        <v>0</v>
      </c>
      <c r="CZ18" s="318">
        <v>0</v>
      </c>
      <c r="DA18" s="319">
        <v>0</v>
      </c>
      <c r="DB18" s="319">
        <v>0</v>
      </c>
      <c r="DC18" s="319">
        <v>0</v>
      </c>
      <c r="DD18" s="319">
        <v>0</v>
      </c>
      <c r="DE18" s="319">
        <v>0</v>
      </c>
      <c r="DF18" s="316">
        <v>0</v>
      </c>
      <c r="DG18" s="321">
        <v>0</v>
      </c>
    </row>
    <row r="19" spans="1:111" ht="18.75" customHeight="1" x14ac:dyDescent="0.15">
      <c r="A19" s="300" t="s">
        <v>17</v>
      </c>
      <c r="B19" s="315">
        <v>0</v>
      </c>
      <c r="C19" s="316">
        <v>0</v>
      </c>
      <c r="D19" s="317">
        <v>0</v>
      </c>
      <c r="E19" s="318">
        <v>0</v>
      </c>
      <c r="F19" s="319">
        <v>2885</v>
      </c>
      <c r="G19" s="319">
        <v>5869</v>
      </c>
      <c r="H19" s="319">
        <v>6950</v>
      </c>
      <c r="I19" s="319">
        <v>7052</v>
      </c>
      <c r="J19" s="319">
        <v>6978</v>
      </c>
      <c r="K19" s="320">
        <v>29734</v>
      </c>
      <c r="L19" s="321">
        <v>29734</v>
      </c>
      <c r="M19" s="315">
        <v>0</v>
      </c>
      <c r="N19" s="319">
        <v>9</v>
      </c>
      <c r="O19" s="316">
        <v>9</v>
      </c>
      <c r="P19" s="318">
        <v>0</v>
      </c>
      <c r="Q19" s="319">
        <v>0</v>
      </c>
      <c r="R19" s="319">
        <v>37</v>
      </c>
      <c r="S19" s="319">
        <v>106</v>
      </c>
      <c r="T19" s="319">
        <v>179</v>
      </c>
      <c r="U19" s="319">
        <v>321</v>
      </c>
      <c r="V19" s="316">
        <v>643</v>
      </c>
      <c r="W19" s="321">
        <v>652</v>
      </c>
      <c r="X19" s="315">
        <v>137</v>
      </c>
      <c r="Y19" s="319">
        <v>480</v>
      </c>
      <c r="Z19" s="316">
        <v>617</v>
      </c>
      <c r="AA19" s="318">
        <v>0</v>
      </c>
      <c r="AB19" s="319">
        <v>1184</v>
      </c>
      <c r="AC19" s="319">
        <v>1499</v>
      </c>
      <c r="AD19" s="319">
        <v>1165</v>
      </c>
      <c r="AE19" s="319">
        <v>869</v>
      </c>
      <c r="AF19" s="319">
        <v>1065</v>
      </c>
      <c r="AG19" s="316">
        <v>5782</v>
      </c>
      <c r="AH19" s="321">
        <v>6399</v>
      </c>
      <c r="AI19" s="315">
        <v>10</v>
      </c>
      <c r="AJ19" s="319">
        <v>38</v>
      </c>
      <c r="AK19" s="316">
        <v>48</v>
      </c>
      <c r="AL19" s="318">
        <v>0</v>
      </c>
      <c r="AM19" s="319">
        <v>72</v>
      </c>
      <c r="AN19" s="319">
        <v>174</v>
      </c>
      <c r="AO19" s="319">
        <v>100</v>
      </c>
      <c r="AP19" s="319">
        <v>153</v>
      </c>
      <c r="AQ19" s="319">
        <v>138</v>
      </c>
      <c r="AR19" s="316">
        <v>637</v>
      </c>
      <c r="AS19" s="321">
        <v>685</v>
      </c>
      <c r="AT19" s="315">
        <v>0</v>
      </c>
      <c r="AU19" s="319">
        <v>0</v>
      </c>
      <c r="AV19" s="316">
        <v>0</v>
      </c>
      <c r="AW19" s="318">
        <v>0</v>
      </c>
      <c r="AX19" s="319">
        <v>4173</v>
      </c>
      <c r="AY19" s="319">
        <v>4570</v>
      </c>
      <c r="AZ19" s="319">
        <v>3167</v>
      </c>
      <c r="BA19" s="319">
        <v>2037</v>
      </c>
      <c r="BB19" s="319">
        <v>912</v>
      </c>
      <c r="BC19" s="320">
        <v>14859</v>
      </c>
      <c r="BD19" s="321">
        <v>14859</v>
      </c>
      <c r="BE19" s="315">
        <v>0</v>
      </c>
      <c r="BF19" s="319">
        <v>0</v>
      </c>
      <c r="BG19" s="316">
        <v>0</v>
      </c>
      <c r="BH19" s="318">
        <v>0</v>
      </c>
      <c r="BI19" s="319">
        <v>835</v>
      </c>
      <c r="BJ19" s="319">
        <v>1311</v>
      </c>
      <c r="BK19" s="319">
        <v>592</v>
      </c>
      <c r="BL19" s="319">
        <v>433</v>
      </c>
      <c r="BM19" s="319">
        <v>140</v>
      </c>
      <c r="BN19" s="316">
        <v>3311</v>
      </c>
      <c r="BO19" s="321">
        <v>3311</v>
      </c>
      <c r="BP19" s="315">
        <v>12</v>
      </c>
      <c r="BQ19" s="319">
        <v>34</v>
      </c>
      <c r="BR19" s="316">
        <v>46</v>
      </c>
      <c r="BS19" s="318">
        <v>0</v>
      </c>
      <c r="BT19" s="319">
        <v>296</v>
      </c>
      <c r="BU19" s="319">
        <v>883</v>
      </c>
      <c r="BV19" s="319">
        <v>887</v>
      </c>
      <c r="BW19" s="319">
        <v>962</v>
      </c>
      <c r="BX19" s="319">
        <v>529</v>
      </c>
      <c r="BY19" s="316">
        <v>3557</v>
      </c>
      <c r="BZ19" s="321">
        <v>3603</v>
      </c>
      <c r="CA19" s="315">
        <v>0</v>
      </c>
      <c r="CB19" s="319">
        <v>0</v>
      </c>
      <c r="CC19" s="316">
        <v>0</v>
      </c>
      <c r="CD19" s="318">
        <v>0</v>
      </c>
      <c r="CE19" s="319">
        <v>84</v>
      </c>
      <c r="CF19" s="319">
        <v>59</v>
      </c>
      <c r="CG19" s="319">
        <v>29</v>
      </c>
      <c r="CH19" s="319">
        <v>122</v>
      </c>
      <c r="CI19" s="319">
        <v>71</v>
      </c>
      <c r="CJ19" s="316">
        <v>365</v>
      </c>
      <c r="CK19" s="321">
        <v>365</v>
      </c>
      <c r="CL19" s="315">
        <v>0</v>
      </c>
      <c r="CM19" s="319">
        <v>0</v>
      </c>
      <c r="CN19" s="316">
        <v>0</v>
      </c>
      <c r="CO19" s="318">
        <v>0</v>
      </c>
      <c r="CP19" s="319">
        <v>0</v>
      </c>
      <c r="CQ19" s="319">
        <v>0</v>
      </c>
      <c r="CR19" s="319">
        <v>0</v>
      </c>
      <c r="CS19" s="319">
        <v>0</v>
      </c>
      <c r="CT19" s="319">
        <v>0</v>
      </c>
      <c r="CU19" s="316">
        <v>0</v>
      </c>
      <c r="CV19" s="321">
        <v>0</v>
      </c>
      <c r="CW19" s="315">
        <v>0</v>
      </c>
      <c r="CX19" s="319">
        <v>0</v>
      </c>
      <c r="CY19" s="316">
        <v>0</v>
      </c>
      <c r="CZ19" s="318">
        <v>0</v>
      </c>
      <c r="DA19" s="319">
        <v>0</v>
      </c>
      <c r="DB19" s="319">
        <v>0</v>
      </c>
      <c r="DC19" s="319">
        <v>0</v>
      </c>
      <c r="DD19" s="319">
        <v>0</v>
      </c>
      <c r="DE19" s="319">
        <v>0</v>
      </c>
      <c r="DF19" s="316">
        <v>0</v>
      </c>
      <c r="DG19" s="321">
        <v>0</v>
      </c>
    </row>
    <row r="20" spans="1:111" ht="18.75" customHeight="1" x14ac:dyDescent="0.15">
      <c r="A20" s="300" t="s">
        <v>18</v>
      </c>
      <c r="B20" s="315">
        <v>0</v>
      </c>
      <c r="C20" s="316">
        <v>0</v>
      </c>
      <c r="D20" s="317">
        <v>0</v>
      </c>
      <c r="E20" s="318">
        <v>0</v>
      </c>
      <c r="F20" s="319">
        <v>4813</v>
      </c>
      <c r="G20" s="319">
        <v>6790</v>
      </c>
      <c r="H20" s="319">
        <v>6033</v>
      </c>
      <c r="I20" s="319">
        <v>6798</v>
      </c>
      <c r="J20" s="319">
        <v>5529</v>
      </c>
      <c r="K20" s="320">
        <v>29963</v>
      </c>
      <c r="L20" s="321">
        <v>29963</v>
      </c>
      <c r="M20" s="315">
        <v>0</v>
      </c>
      <c r="N20" s="319">
        <v>0</v>
      </c>
      <c r="O20" s="316">
        <v>0</v>
      </c>
      <c r="P20" s="318">
        <v>0</v>
      </c>
      <c r="Q20" s="319">
        <v>17</v>
      </c>
      <c r="R20" s="319">
        <v>52</v>
      </c>
      <c r="S20" s="319">
        <v>136</v>
      </c>
      <c r="T20" s="319">
        <v>168</v>
      </c>
      <c r="U20" s="319">
        <v>410</v>
      </c>
      <c r="V20" s="316">
        <v>783</v>
      </c>
      <c r="W20" s="321">
        <v>783</v>
      </c>
      <c r="X20" s="315">
        <v>166</v>
      </c>
      <c r="Y20" s="319">
        <v>402</v>
      </c>
      <c r="Z20" s="316">
        <v>568</v>
      </c>
      <c r="AA20" s="318">
        <v>0</v>
      </c>
      <c r="AB20" s="319">
        <v>1534</v>
      </c>
      <c r="AC20" s="319">
        <v>2263</v>
      </c>
      <c r="AD20" s="319">
        <v>1331</v>
      </c>
      <c r="AE20" s="319">
        <v>1129</v>
      </c>
      <c r="AF20" s="319">
        <v>1125</v>
      </c>
      <c r="AG20" s="316">
        <v>7382</v>
      </c>
      <c r="AH20" s="321">
        <v>7950</v>
      </c>
      <c r="AI20" s="315">
        <v>23</v>
      </c>
      <c r="AJ20" s="319">
        <v>109</v>
      </c>
      <c r="AK20" s="316">
        <v>132</v>
      </c>
      <c r="AL20" s="318">
        <v>0</v>
      </c>
      <c r="AM20" s="319">
        <v>509</v>
      </c>
      <c r="AN20" s="319">
        <v>404</v>
      </c>
      <c r="AO20" s="319">
        <v>369</v>
      </c>
      <c r="AP20" s="319">
        <v>377</v>
      </c>
      <c r="AQ20" s="319">
        <v>168</v>
      </c>
      <c r="AR20" s="316">
        <v>1827</v>
      </c>
      <c r="AS20" s="321">
        <v>1959</v>
      </c>
      <c r="AT20" s="315">
        <v>0</v>
      </c>
      <c r="AU20" s="319">
        <v>0</v>
      </c>
      <c r="AV20" s="316">
        <v>0</v>
      </c>
      <c r="AW20" s="318">
        <v>0</v>
      </c>
      <c r="AX20" s="319">
        <v>4478</v>
      </c>
      <c r="AY20" s="319">
        <v>5526</v>
      </c>
      <c r="AZ20" s="319">
        <v>3294</v>
      </c>
      <c r="BA20" s="319">
        <v>1659</v>
      </c>
      <c r="BB20" s="319">
        <v>870</v>
      </c>
      <c r="BC20" s="320">
        <v>15827</v>
      </c>
      <c r="BD20" s="321">
        <v>15827</v>
      </c>
      <c r="BE20" s="315">
        <v>0</v>
      </c>
      <c r="BF20" s="319">
        <v>0</v>
      </c>
      <c r="BG20" s="316">
        <v>0</v>
      </c>
      <c r="BH20" s="318">
        <v>0</v>
      </c>
      <c r="BI20" s="319">
        <v>1249</v>
      </c>
      <c r="BJ20" s="319">
        <v>1348</v>
      </c>
      <c r="BK20" s="319">
        <v>666</v>
      </c>
      <c r="BL20" s="319">
        <v>571</v>
      </c>
      <c r="BM20" s="319">
        <v>252</v>
      </c>
      <c r="BN20" s="316">
        <v>4086</v>
      </c>
      <c r="BO20" s="321">
        <v>4086</v>
      </c>
      <c r="BP20" s="315">
        <v>4</v>
      </c>
      <c r="BQ20" s="319">
        <v>55</v>
      </c>
      <c r="BR20" s="316">
        <v>59</v>
      </c>
      <c r="BS20" s="318">
        <v>0</v>
      </c>
      <c r="BT20" s="319">
        <v>525</v>
      </c>
      <c r="BU20" s="319">
        <v>870</v>
      </c>
      <c r="BV20" s="319">
        <v>1730</v>
      </c>
      <c r="BW20" s="319">
        <v>1617</v>
      </c>
      <c r="BX20" s="319">
        <v>617</v>
      </c>
      <c r="BY20" s="316">
        <v>5359</v>
      </c>
      <c r="BZ20" s="321">
        <v>5418</v>
      </c>
      <c r="CA20" s="315">
        <v>0</v>
      </c>
      <c r="CB20" s="319">
        <v>0</v>
      </c>
      <c r="CC20" s="316">
        <v>0</v>
      </c>
      <c r="CD20" s="318">
        <v>0</v>
      </c>
      <c r="CE20" s="319">
        <v>28</v>
      </c>
      <c r="CF20" s="319">
        <v>46</v>
      </c>
      <c r="CG20" s="319">
        <v>41</v>
      </c>
      <c r="CH20" s="319">
        <v>27</v>
      </c>
      <c r="CI20" s="319">
        <v>65</v>
      </c>
      <c r="CJ20" s="316">
        <v>207</v>
      </c>
      <c r="CK20" s="321">
        <v>207</v>
      </c>
      <c r="CL20" s="315">
        <v>0</v>
      </c>
      <c r="CM20" s="319">
        <v>0</v>
      </c>
      <c r="CN20" s="316">
        <v>0</v>
      </c>
      <c r="CO20" s="318">
        <v>0</v>
      </c>
      <c r="CP20" s="319">
        <v>0</v>
      </c>
      <c r="CQ20" s="319">
        <v>0</v>
      </c>
      <c r="CR20" s="319">
        <v>0</v>
      </c>
      <c r="CS20" s="319">
        <v>0</v>
      </c>
      <c r="CT20" s="319">
        <v>19</v>
      </c>
      <c r="CU20" s="316">
        <v>19</v>
      </c>
      <c r="CV20" s="321">
        <v>19</v>
      </c>
      <c r="CW20" s="315">
        <v>0</v>
      </c>
      <c r="CX20" s="319">
        <v>0</v>
      </c>
      <c r="CY20" s="316">
        <v>0</v>
      </c>
      <c r="CZ20" s="318">
        <v>0</v>
      </c>
      <c r="DA20" s="319">
        <v>0</v>
      </c>
      <c r="DB20" s="319">
        <v>0</v>
      </c>
      <c r="DC20" s="319">
        <v>0</v>
      </c>
      <c r="DD20" s="319">
        <v>0</v>
      </c>
      <c r="DE20" s="319">
        <v>0</v>
      </c>
      <c r="DF20" s="316">
        <v>0</v>
      </c>
      <c r="DG20" s="321">
        <v>0</v>
      </c>
    </row>
    <row r="21" spans="1:111" ht="18.75" customHeight="1" x14ac:dyDescent="0.15">
      <c r="A21" s="300" t="s">
        <v>19</v>
      </c>
      <c r="B21" s="315">
        <v>0</v>
      </c>
      <c r="C21" s="316">
        <v>0</v>
      </c>
      <c r="D21" s="317">
        <v>0</v>
      </c>
      <c r="E21" s="318">
        <v>0</v>
      </c>
      <c r="F21" s="319">
        <v>1599</v>
      </c>
      <c r="G21" s="319">
        <v>2192</v>
      </c>
      <c r="H21" s="319">
        <v>1988</v>
      </c>
      <c r="I21" s="319">
        <v>2652</v>
      </c>
      <c r="J21" s="319">
        <v>1753</v>
      </c>
      <c r="K21" s="320">
        <v>10184</v>
      </c>
      <c r="L21" s="321">
        <v>10184</v>
      </c>
      <c r="M21" s="315">
        <v>0</v>
      </c>
      <c r="N21" s="319">
        <v>0</v>
      </c>
      <c r="O21" s="316">
        <v>0</v>
      </c>
      <c r="P21" s="318">
        <v>0</v>
      </c>
      <c r="Q21" s="319">
        <v>23</v>
      </c>
      <c r="R21" s="319">
        <v>23</v>
      </c>
      <c r="S21" s="319">
        <v>45</v>
      </c>
      <c r="T21" s="319">
        <v>54</v>
      </c>
      <c r="U21" s="319">
        <v>197</v>
      </c>
      <c r="V21" s="316">
        <v>342</v>
      </c>
      <c r="W21" s="321">
        <v>342</v>
      </c>
      <c r="X21" s="315">
        <v>95</v>
      </c>
      <c r="Y21" s="319">
        <v>315</v>
      </c>
      <c r="Z21" s="316">
        <v>410</v>
      </c>
      <c r="AA21" s="318">
        <v>0</v>
      </c>
      <c r="AB21" s="319">
        <v>759</v>
      </c>
      <c r="AC21" s="319">
        <v>849</v>
      </c>
      <c r="AD21" s="319">
        <v>804</v>
      </c>
      <c r="AE21" s="319">
        <v>611</v>
      </c>
      <c r="AF21" s="319">
        <v>741</v>
      </c>
      <c r="AG21" s="316">
        <v>3764</v>
      </c>
      <c r="AH21" s="321">
        <v>4174</v>
      </c>
      <c r="AI21" s="315">
        <v>38</v>
      </c>
      <c r="AJ21" s="319">
        <v>98</v>
      </c>
      <c r="AK21" s="316">
        <v>136</v>
      </c>
      <c r="AL21" s="318">
        <v>0</v>
      </c>
      <c r="AM21" s="319">
        <v>248</v>
      </c>
      <c r="AN21" s="319">
        <v>227</v>
      </c>
      <c r="AO21" s="319">
        <v>193</v>
      </c>
      <c r="AP21" s="319">
        <v>149</v>
      </c>
      <c r="AQ21" s="319">
        <v>50</v>
      </c>
      <c r="AR21" s="316">
        <v>867</v>
      </c>
      <c r="AS21" s="321">
        <v>1003</v>
      </c>
      <c r="AT21" s="315">
        <v>0</v>
      </c>
      <c r="AU21" s="319">
        <v>0</v>
      </c>
      <c r="AV21" s="316">
        <v>0</v>
      </c>
      <c r="AW21" s="318">
        <v>0</v>
      </c>
      <c r="AX21" s="319">
        <v>2219</v>
      </c>
      <c r="AY21" s="319">
        <v>2031</v>
      </c>
      <c r="AZ21" s="319">
        <v>1108</v>
      </c>
      <c r="BA21" s="319">
        <v>651</v>
      </c>
      <c r="BB21" s="319">
        <v>246</v>
      </c>
      <c r="BC21" s="320">
        <v>6255</v>
      </c>
      <c r="BD21" s="321">
        <v>6255</v>
      </c>
      <c r="BE21" s="315">
        <v>0</v>
      </c>
      <c r="BF21" s="319">
        <v>0</v>
      </c>
      <c r="BG21" s="316">
        <v>0</v>
      </c>
      <c r="BH21" s="318">
        <v>0</v>
      </c>
      <c r="BI21" s="319">
        <v>604</v>
      </c>
      <c r="BJ21" s="319">
        <v>731</v>
      </c>
      <c r="BK21" s="319">
        <v>387</v>
      </c>
      <c r="BL21" s="319">
        <v>229</v>
      </c>
      <c r="BM21" s="319">
        <v>87</v>
      </c>
      <c r="BN21" s="316">
        <v>2038</v>
      </c>
      <c r="BO21" s="321">
        <v>2038</v>
      </c>
      <c r="BP21" s="315">
        <v>12</v>
      </c>
      <c r="BQ21" s="319">
        <v>30</v>
      </c>
      <c r="BR21" s="316">
        <v>42</v>
      </c>
      <c r="BS21" s="318">
        <v>0</v>
      </c>
      <c r="BT21" s="319">
        <v>182</v>
      </c>
      <c r="BU21" s="319">
        <v>378</v>
      </c>
      <c r="BV21" s="319">
        <v>599</v>
      </c>
      <c r="BW21" s="319">
        <v>322</v>
      </c>
      <c r="BX21" s="319">
        <v>208</v>
      </c>
      <c r="BY21" s="316">
        <v>1689</v>
      </c>
      <c r="BZ21" s="321">
        <v>1731</v>
      </c>
      <c r="CA21" s="315">
        <v>0</v>
      </c>
      <c r="CB21" s="319">
        <v>3</v>
      </c>
      <c r="CC21" s="316">
        <v>3</v>
      </c>
      <c r="CD21" s="318">
        <v>0</v>
      </c>
      <c r="CE21" s="319">
        <v>20</v>
      </c>
      <c r="CF21" s="319">
        <v>82</v>
      </c>
      <c r="CG21" s="319">
        <v>72</v>
      </c>
      <c r="CH21" s="319">
        <v>43</v>
      </c>
      <c r="CI21" s="319">
        <v>29</v>
      </c>
      <c r="CJ21" s="316">
        <v>246</v>
      </c>
      <c r="CK21" s="321">
        <v>249</v>
      </c>
      <c r="CL21" s="315">
        <v>0</v>
      </c>
      <c r="CM21" s="319">
        <v>0</v>
      </c>
      <c r="CN21" s="316">
        <v>0</v>
      </c>
      <c r="CO21" s="318">
        <v>0</v>
      </c>
      <c r="CP21" s="319">
        <v>0</v>
      </c>
      <c r="CQ21" s="319">
        <v>0</v>
      </c>
      <c r="CR21" s="319">
        <v>0</v>
      </c>
      <c r="CS21" s="319">
        <v>0</v>
      </c>
      <c r="CT21" s="319">
        <v>0</v>
      </c>
      <c r="CU21" s="316">
        <v>0</v>
      </c>
      <c r="CV21" s="321">
        <v>0</v>
      </c>
      <c r="CW21" s="315">
        <v>0</v>
      </c>
      <c r="CX21" s="319">
        <v>0</v>
      </c>
      <c r="CY21" s="316">
        <v>0</v>
      </c>
      <c r="CZ21" s="318">
        <v>0</v>
      </c>
      <c r="DA21" s="319">
        <v>0</v>
      </c>
      <c r="DB21" s="319">
        <v>0</v>
      </c>
      <c r="DC21" s="319">
        <v>0</v>
      </c>
      <c r="DD21" s="319">
        <v>0</v>
      </c>
      <c r="DE21" s="319">
        <v>0</v>
      </c>
      <c r="DF21" s="316">
        <v>0</v>
      </c>
      <c r="DG21" s="321">
        <v>0</v>
      </c>
    </row>
    <row r="22" spans="1:111" ht="18.75" customHeight="1" x14ac:dyDescent="0.15">
      <c r="A22" s="300" t="s">
        <v>20</v>
      </c>
      <c r="B22" s="315">
        <v>0</v>
      </c>
      <c r="C22" s="316">
        <v>0</v>
      </c>
      <c r="D22" s="317">
        <v>0</v>
      </c>
      <c r="E22" s="318">
        <v>0</v>
      </c>
      <c r="F22" s="319">
        <v>3671</v>
      </c>
      <c r="G22" s="319">
        <v>2887</v>
      </c>
      <c r="H22" s="319">
        <v>4504</v>
      </c>
      <c r="I22" s="319">
        <v>2990</v>
      </c>
      <c r="J22" s="319">
        <v>2843</v>
      </c>
      <c r="K22" s="320">
        <v>16895</v>
      </c>
      <c r="L22" s="321">
        <v>16895</v>
      </c>
      <c r="M22" s="315">
        <v>0</v>
      </c>
      <c r="N22" s="319">
        <v>5</v>
      </c>
      <c r="O22" s="316">
        <v>5</v>
      </c>
      <c r="P22" s="318">
        <v>0</v>
      </c>
      <c r="Q22" s="319">
        <v>14</v>
      </c>
      <c r="R22" s="319">
        <v>30</v>
      </c>
      <c r="S22" s="319">
        <v>52</v>
      </c>
      <c r="T22" s="319">
        <v>90</v>
      </c>
      <c r="U22" s="319">
        <v>159</v>
      </c>
      <c r="V22" s="316">
        <v>345</v>
      </c>
      <c r="W22" s="321">
        <v>350</v>
      </c>
      <c r="X22" s="315">
        <v>154</v>
      </c>
      <c r="Y22" s="319">
        <v>430</v>
      </c>
      <c r="Z22" s="316">
        <v>584</v>
      </c>
      <c r="AA22" s="318">
        <v>0</v>
      </c>
      <c r="AB22" s="319">
        <v>1235</v>
      </c>
      <c r="AC22" s="319">
        <v>737</v>
      </c>
      <c r="AD22" s="319">
        <v>544</v>
      </c>
      <c r="AE22" s="319">
        <v>584</v>
      </c>
      <c r="AF22" s="319">
        <v>450</v>
      </c>
      <c r="AG22" s="316">
        <v>3550</v>
      </c>
      <c r="AH22" s="321">
        <v>4134</v>
      </c>
      <c r="AI22" s="315">
        <v>42</v>
      </c>
      <c r="AJ22" s="319">
        <v>200</v>
      </c>
      <c r="AK22" s="316">
        <v>242</v>
      </c>
      <c r="AL22" s="318">
        <v>0</v>
      </c>
      <c r="AM22" s="319">
        <v>458</v>
      </c>
      <c r="AN22" s="319">
        <v>343</v>
      </c>
      <c r="AO22" s="319">
        <v>158</v>
      </c>
      <c r="AP22" s="319">
        <v>106</v>
      </c>
      <c r="AQ22" s="319">
        <v>64</v>
      </c>
      <c r="AR22" s="316">
        <v>1129</v>
      </c>
      <c r="AS22" s="321">
        <v>1371</v>
      </c>
      <c r="AT22" s="315">
        <v>0</v>
      </c>
      <c r="AU22" s="319">
        <v>0</v>
      </c>
      <c r="AV22" s="316">
        <v>0</v>
      </c>
      <c r="AW22" s="318">
        <v>0</v>
      </c>
      <c r="AX22" s="319">
        <v>3182</v>
      </c>
      <c r="AY22" s="319">
        <v>2052</v>
      </c>
      <c r="AZ22" s="319">
        <v>1105</v>
      </c>
      <c r="BA22" s="319">
        <v>795</v>
      </c>
      <c r="BB22" s="319">
        <v>190</v>
      </c>
      <c r="BC22" s="320">
        <v>7324</v>
      </c>
      <c r="BD22" s="321">
        <v>7324</v>
      </c>
      <c r="BE22" s="315">
        <v>0</v>
      </c>
      <c r="BF22" s="319">
        <v>0</v>
      </c>
      <c r="BG22" s="316">
        <v>0</v>
      </c>
      <c r="BH22" s="318">
        <v>0</v>
      </c>
      <c r="BI22" s="319">
        <v>1304</v>
      </c>
      <c r="BJ22" s="319">
        <v>821</v>
      </c>
      <c r="BK22" s="319">
        <v>507</v>
      </c>
      <c r="BL22" s="319">
        <v>212</v>
      </c>
      <c r="BM22" s="319">
        <v>32</v>
      </c>
      <c r="BN22" s="316">
        <v>2876</v>
      </c>
      <c r="BO22" s="321">
        <v>2876</v>
      </c>
      <c r="BP22" s="315">
        <v>11</v>
      </c>
      <c r="BQ22" s="319">
        <v>48</v>
      </c>
      <c r="BR22" s="316">
        <v>59</v>
      </c>
      <c r="BS22" s="318">
        <v>0</v>
      </c>
      <c r="BT22" s="319">
        <v>496</v>
      </c>
      <c r="BU22" s="319">
        <v>444</v>
      </c>
      <c r="BV22" s="319">
        <v>1035</v>
      </c>
      <c r="BW22" s="319">
        <v>448</v>
      </c>
      <c r="BX22" s="319">
        <v>215</v>
      </c>
      <c r="BY22" s="316">
        <v>2638</v>
      </c>
      <c r="BZ22" s="321">
        <v>2697</v>
      </c>
      <c r="CA22" s="315">
        <v>0</v>
      </c>
      <c r="CB22" s="319">
        <v>5</v>
      </c>
      <c r="CC22" s="316">
        <v>5</v>
      </c>
      <c r="CD22" s="318">
        <v>0</v>
      </c>
      <c r="CE22" s="319">
        <v>35</v>
      </c>
      <c r="CF22" s="319">
        <v>27</v>
      </c>
      <c r="CG22" s="319">
        <v>25</v>
      </c>
      <c r="CH22" s="319">
        <v>52</v>
      </c>
      <c r="CI22" s="319">
        <v>15</v>
      </c>
      <c r="CJ22" s="316">
        <v>154</v>
      </c>
      <c r="CK22" s="321">
        <v>159</v>
      </c>
      <c r="CL22" s="315">
        <v>0</v>
      </c>
      <c r="CM22" s="319">
        <v>0</v>
      </c>
      <c r="CN22" s="316">
        <v>0</v>
      </c>
      <c r="CO22" s="318">
        <v>0</v>
      </c>
      <c r="CP22" s="319">
        <v>0</v>
      </c>
      <c r="CQ22" s="319">
        <v>0</v>
      </c>
      <c r="CR22" s="319">
        <v>0</v>
      </c>
      <c r="CS22" s="319">
        <v>0</v>
      </c>
      <c r="CT22" s="319">
        <v>0</v>
      </c>
      <c r="CU22" s="316">
        <v>0</v>
      </c>
      <c r="CV22" s="321">
        <v>0</v>
      </c>
      <c r="CW22" s="315">
        <v>0</v>
      </c>
      <c r="CX22" s="319">
        <v>0</v>
      </c>
      <c r="CY22" s="316">
        <v>0</v>
      </c>
      <c r="CZ22" s="318">
        <v>0</v>
      </c>
      <c r="DA22" s="319">
        <v>0</v>
      </c>
      <c r="DB22" s="319">
        <v>0</v>
      </c>
      <c r="DC22" s="319">
        <v>0</v>
      </c>
      <c r="DD22" s="319">
        <v>0</v>
      </c>
      <c r="DE22" s="319">
        <v>0</v>
      </c>
      <c r="DF22" s="316">
        <v>0</v>
      </c>
      <c r="DG22" s="321">
        <v>0</v>
      </c>
    </row>
    <row r="23" spans="1:111" ht="18.75" customHeight="1" x14ac:dyDescent="0.15">
      <c r="A23" s="300" t="s">
        <v>21</v>
      </c>
      <c r="B23" s="315">
        <v>0</v>
      </c>
      <c r="C23" s="316">
        <v>0</v>
      </c>
      <c r="D23" s="317">
        <v>0</v>
      </c>
      <c r="E23" s="318">
        <v>0</v>
      </c>
      <c r="F23" s="319">
        <v>2880</v>
      </c>
      <c r="G23" s="319">
        <v>5439</v>
      </c>
      <c r="H23" s="319">
        <v>5020</v>
      </c>
      <c r="I23" s="319">
        <v>4305</v>
      </c>
      <c r="J23" s="319">
        <v>4636</v>
      </c>
      <c r="K23" s="320">
        <v>22280</v>
      </c>
      <c r="L23" s="321">
        <v>22280</v>
      </c>
      <c r="M23" s="315">
        <v>0</v>
      </c>
      <c r="N23" s="319">
        <v>0</v>
      </c>
      <c r="O23" s="316">
        <v>0</v>
      </c>
      <c r="P23" s="318">
        <v>0</v>
      </c>
      <c r="Q23" s="319">
        <v>0</v>
      </c>
      <c r="R23" s="319">
        <v>45</v>
      </c>
      <c r="S23" s="319">
        <v>51</v>
      </c>
      <c r="T23" s="319">
        <v>67</v>
      </c>
      <c r="U23" s="319">
        <v>190</v>
      </c>
      <c r="V23" s="316">
        <v>353</v>
      </c>
      <c r="W23" s="321">
        <v>353</v>
      </c>
      <c r="X23" s="315">
        <v>238</v>
      </c>
      <c r="Y23" s="319">
        <v>333</v>
      </c>
      <c r="Z23" s="316">
        <v>571</v>
      </c>
      <c r="AA23" s="318">
        <v>0</v>
      </c>
      <c r="AB23" s="319">
        <v>1071</v>
      </c>
      <c r="AC23" s="319">
        <v>1712</v>
      </c>
      <c r="AD23" s="319">
        <v>1063</v>
      </c>
      <c r="AE23" s="319">
        <v>740</v>
      </c>
      <c r="AF23" s="319">
        <v>516</v>
      </c>
      <c r="AG23" s="316">
        <v>5102</v>
      </c>
      <c r="AH23" s="321">
        <v>5673</v>
      </c>
      <c r="AI23" s="315">
        <v>14</v>
      </c>
      <c r="AJ23" s="319">
        <v>43</v>
      </c>
      <c r="AK23" s="316">
        <v>57</v>
      </c>
      <c r="AL23" s="318">
        <v>0</v>
      </c>
      <c r="AM23" s="319">
        <v>89</v>
      </c>
      <c r="AN23" s="319">
        <v>200</v>
      </c>
      <c r="AO23" s="319">
        <v>107</v>
      </c>
      <c r="AP23" s="319">
        <v>123</v>
      </c>
      <c r="AQ23" s="319">
        <v>52</v>
      </c>
      <c r="AR23" s="316">
        <v>571</v>
      </c>
      <c r="AS23" s="321">
        <v>628</v>
      </c>
      <c r="AT23" s="315">
        <v>0</v>
      </c>
      <c r="AU23" s="319">
        <v>0</v>
      </c>
      <c r="AV23" s="316">
        <v>0</v>
      </c>
      <c r="AW23" s="318">
        <v>0</v>
      </c>
      <c r="AX23" s="319">
        <v>2772</v>
      </c>
      <c r="AY23" s="319">
        <v>2952</v>
      </c>
      <c r="AZ23" s="319">
        <v>1859</v>
      </c>
      <c r="BA23" s="319">
        <v>991</v>
      </c>
      <c r="BB23" s="319">
        <v>308</v>
      </c>
      <c r="BC23" s="320">
        <v>8882</v>
      </c>
      <c r="BD23" s="321">
        <v>8882</v>
      </c>
      <c r="BE23" s="315">
        <v>0</v>
      </c>
      <c r="BF23" s="319">
        <v>0</v>
      </c>
      <c r="BG23" s="316">
        <v>0</v>
      </c>
      <c r="BH23" s="318">
        <v>0</v>
      </c>
      <c r="BI23" s="319">
        <v>468</v>
      </c>
      <c r="BJ23" s="319">
        <v>541</v>
      </c>
      <c r="BK23" s="319">
        <v>386</v>
      </c>
      <c r="BL23" s="319">
        <v>212</v>
      </c>
      <c r="BM23" s="319">
        <v>160</v>
      </c>
      <c r="BN23" s="316">
        <v>1767</v>
      </c>
      <c r="BO23" s="321">
        <v>1767</v>
      </c>
      <c r="BP23" s="315">
        <v>0</v>
      </c>
      <c r="BQ23" s="319">
        <v>11</v>
      </c>
      <c r="BR23" s="316">
        <v>11</v>
      </c>
      <c r="BS23" s="318">
        <v>0</v>
      </c>
      <c r="BT23" s="319">
        <v>219</v>
      </c>
      <c r="BU23" s="319">
        <v>376</v>
      </c>
      <c r="BV23" s="319">
        <v>837</v>
      </c>
      <c r="BW23" s="319">
        <v>919</v>
      </c>
      <c r="BX23" s="319">
        <v>553</v>
      </c>
      <c r="BY23" s="316">
        <v>2904</v>
      </c>
      <c r="BZ23" s="321">
        <v>2915</v>
      </c>
      <c r="CA23" s="315">
        <v>0</v>
      </c>
      <c r="CB23" s="319">
        <v>0</v>
      </c>
      <c r="CC23" s="316">
        <v>0</v>
      </c>
      <c r="CD23" s="318">
        <v>0</v>
      </c>
      <c r="CE23" s="319">
        <v>17</v>
      </c>
      <c r="CF23" s="319">
        <v>20</v>
      </c>
      <c r="CG23" s="319">
        <v>13</v>
      </c>
      <c r="CH23" s="319">
        <v>16</v>
      </c>
      <c r="CI23" s="319">
        <v>42</v>
      </c>
      <c r="CJ23" s="316">
        <v>108</v>
      </c>
      <c r="CK23" s="321">
        <v>108</v>
      </c>
      <c r="CL23" s="315">
        <v>0</v>
      </c>
      <c r="CM23" s="319">
        <v>0</v>
      </c>
      <c r="CN23" s="316">
        <v>0</v>
      </c>
      <c r="CO23" s="318">
        <v>0</v>
      </c>
      <c r="CP23" s="319">
        <v>0</v>
      </c>
      <c r="CQ23" s="319">
        <v>0</v>
      </c>
      <c r="CR23" s="319">
        <v>0</v>
      </c>
      <c r="CS23" s="319">
        <v>0</v>
      </c>
      <c r="CT23" s="319">
        <v>4</v>
      </c>
      <c r="CU23" s="316">
        <v>4</v>
      </c>
      <c r="CV23" s="321">
        <v>4</v>
      </c>
      <c r="CW23" s="315">
        <v>0</v>
      </c>
      <c r="CX23" s="319">
        <v>0</v>
      </c>
      <c r="CY23" s="316">
        <v>0</v>
      </c>
      <c r="CZ23" s="318">
        <v>0</v>
      </c>
      <c r="DA23" s="319">
        <v>0</v>
      </c>
      <c r="DB23" s="319">
        <v>0</v>
      </c>
      <c r="DC23" s="319">
        <v>0</v>
      </c>
      <c r="DD23" s="319">
        <v>0</v>
      </c>
      <c r="DE23" s="319">
        <v>0</v>
      </c>
      <c r="DF23" s="316">
        <v>0</v>
      </c>
      <c r="DG23" s="321">
        <v>0</v>
      </c>
    </row>
    <row r="24" spans="1:111" ht="18.75" customHeight="1" x14ac:dyDescent="0.15">
      <c r="A24" s="300" t="s">
        <v>22</v>
      </c>
      <c r="B24" s="315">
        <v>0</v>
      </c>
      <c r="C24" s="316">
        <v>0</v>
      </c>
      <c r="D24" s="317">
        <v>0</v>
      </c>
      <c r="E24" s="318">
        <v>0</v>
      </c>
      <c r="F24" s="319">
        <v>505</v>
      </c>
      <c r="G24" s="319">
        <v>730</v>
      </c>
      <c r="H24" s="319">
        <v>897</v>
      </c>
      <c r="I24" s="319">
        <v>1065</v>
      </c>
      <c r="J24" s="319">
        <v>1069</v>
      </c>
      <c r="K24" s="320">
        <v>4266</v>
      </c>
      <c r="L24" s="321">
        <v>4266</v>
      </c>
      <c r="M24" s="315">
        <v>0</v>
      </c>
      <c r="N24" s="319">
        <v>0</v>
      </c>
      <c r="O24" s="316">
        <v>0</v>
      </c>
      <c r="P24" s="318">
        <v>0</v>
      </c>
      <c r="Q24" s="319">
        <v>0</v>
      </c>
      <c r="R24" s="319">
        <v>12</v>
      </c>
      <c r="S24" s="319">
        <v>13</v>
      </c>
      <c r="T24" s="319">
        <v>38</v>
      </c>
      <c r="U24" s="319">
        <v>108</v>
      </c>
      <c r="V24" s="316">
        <v>171</v>
      </c>
      <c r="W24" s="321">
        <v>171</v>
      </c>
      <c r="X24" s="315">
        <v>20</v>
      </c>
      <c r="Y24" s="319">
        <v>102</v>
      </c>
      <c r="Z24" s="316">
        <v>122</v>
      </c>
      <c r="AA24" s="318">
        <v>0</v>
      </c>
      <c r="AB24" s="319">
        <v>270</v>
      </c>
      <c r="AC24" s="319">
        <v>345</v>
      </c>
      <c r="AD24" s="319">
        <v>166</v>
      </c>
      <c r="AE24" s="319">
        <v>318</v>
      </c>
      <c r="AF24" s="319">
        <v>344</v>
      </c>
      <c r="AG24" s="316">
        <v>1443</v>
      </c>
      <c r="AH24" s="321">
        <v>1565</v>
      </c>
      <c r="AI24" s="315">
        <v>9</v>
      </c>
      <c r="AJ24" s="319">
        <v>0</v>
      </c>
      <c r="AK24" s="316">
        <v>9</v>
      </c>
      <c r="AL24" s="318">
        <v>0</v>
      </c>
      <c r="AM24" s="319">
        <v>72</v>
      </c>
      <c r="AN24" s="319">
        <v>102</v>
      </c>
      <c r="AO24" s="319">
        <v>24</v>
      </c>
      <c r="AP24" s="319">
        <v>99</v>
      </c>
      <c r="AQ24" s="319">
        <v>0</v>
      </c>
      <c r="AR24" s="316">
        <v>297</v>
      </c>
      <c r="AS24" s="321">
        <v>306</v>
      </c>
      <c r="AT24" s="315">
        <v>0</v>
      </c>
      <c r="AU24" s="319">
        <v>0</v>
      </c>
      <c r="AV24" s="316">
        <v>0</v>
      </c>
      <c r="AW24" s="318">
        <v>0</v>
      </c>
      <c r="AX24" s="319">
        <v>959</v>
      </c>
      <c r="AY24" s="319">
        <v>1061</v>
      </c>
      <c r="AZ24" s="319">
        <v>532</v>
      </c>
      <c r="BA24" s="319">
        <v>501</v>
      </c>
      <c r="BB24" s="319">
        <v>211</v>
      </c>
      <c r="BC24" s="320">
        <v>3264</v>
      </c>
      <c r="BD24" s="321">
        <v>3264</v>
      </c>
      <c r="BE24" s="315">
        <v>0</v>
      </c>
      <c r="BF24" s="319">
        <v>0</v>
      </c>
      <c r="BG24" s="316">
        <v>0</v>
      </c>
      <c r="BH24" s="318">
        <v>0</v>
      </c>
      <c r="BI24" s="319">
        <v>148</v>
      </c>
      <c r="BJ24" s="319">
        <v>238</v>
      </c>
      <c r="BK24" s="319">
        <v>135</v>
      </c>
      <c r="BL24" s="319">
        <v>121</v>
      </c>
      <c r="BM24" s="319">
        <v>31</v>
      </c>
      <c r="BN24" s="316">
        <v>673</v>
      </c>
      <c r="BO24" s="321">
        <v>673</v>
      </c>
      <c r="BP24" s="315">
        <v>0</v>
      </c>
      <c r="BQ24" s="319">
        <v>3</v>
      </c>
      <c r="BR24" s="316">
        <v>3</v>
      </c>
      <c r="BS24" s="318">
        <v>0</v>
      </c>
      <c r="BT24" s="319">
        <v>115</v>
      </c>
      <c r="BU24" s="319">
        <v>148</v>
      </c>
      <c r="BV24" s="319">
        <v>362</v>
      </c>
      <c r="BW24" s="319">
        <v>344</v>
      </c>
      <c r="BX24" s="319">
        <v>124</v>
      </c>
      <c r="BY24" s="316">
        <v>1093</v>
      </c>
      <c r="BZ24" s="321">
        <v>1096</v>
      </c>
      <c r="CA24" s="315">
        <v>0</v>
      </c>
      <c r="CB24" s="319">
        <v>0</v>
      </c>
      <c r="CC24" s="316">
        <v>0</v>
      </c>
      <c r="CD24" s="318">
        <v>0</v>
      </c>
      <c r="CE24" s="319">
        <v>4</v>
      </c>
      <c r="CF24" s="319">
        <v>20</v>
      </c>
      <c r="CG24" s="319">
        <v>16</v>
      </c>
      <c r="CH24" s="319">
        <v>32</v>
      </c>
      <c r="CI24" s="319">
        <v>19</v>
      </c>
      <c r="CJ24" s="316">
        <v>91</v>
      </c>
      <c r="CK24" s="321">
        <v>91</v>
      </c>
      <c r="CL24" s="315">
        <v>0</v>
      </c>
      <c r="CM24" s="319">
        <v>0</v>
      </c>
      <c r="CN24" s="316">
        <v>0</v>
      </c>
      <c r="CO24" s="318">
        <v>0</v>
      </c>
      <c r="CP24" s="319">
        <v>0</v>
      </c>
      <c r="CQ24" s="319">
        <v>0</v>
      </c>
      <c r="CR24" s="319">
        <v>0</v>
      </c>
      <c r="CS24" s="319">
        <v>0</v>
      </c>
      <c r="CT24" s="319">
        <v>0</v>
      </c>
      <c r="CU24" s="316">
        <v>0</v>
      </c>
      <c r="CV24" s="321">
        <v>0</v>
      </c>
      <c r="CW24" s="315">
        <v>0</v>
      </c>
      <c r="CX24" s="319">
        <v>0</v>
      </c>
      <c r="CY24" s="316">
        <v>0</v>
      </c>
      <c r="CZ24" s="318">
        <v>0</v>
      </c>
      <c r="DA24" s="319">
        <v>0</v>
      </c>
      <c r="DB24" s="319">
        <v>0</v>
      </c>
      <c r="DC24" s="319">
        <v>0</v>
      </c>
      <c r="DD24" s="319">
        <v>0</v>
      </c>
      <c r="DE24" s="319">
        <v>0</v>
      </c>
      <c r="DF24" s="316">
        <v>0</v>
      </c>
      <c r="DG24" s="321">
        <v>0</v>
      </c>
    </row>
    <row r="25" spans="1:111" ht="18.75" customHeight="1" x14ac:dyDescent="0.15">
      <c r="A25" s="300" t="s">
        <v>23</v>
      </c>
      <c r="B25" s="315">
        <v>0</v>
      </c>
      <c r="C25" s="316">
        <v>0</v>
      </c>
      <c r="D25" s="317">
        <v>0</v>
      </c>
      <c r="E25" s="318">
        <v>0</v>
      </c>
      <c r="F25" s="319">
        <v>1487</v>
      </c>
      <c r="G25" s="319">
        <v>1828</v>
      </c>
      <c r="H25" s="319">
        <v>1466</v>
      </c>
      <c r="I25" s="319">
        <v>1521</v>
      </c>
      <c r="J25" s="319">
        <v>1413</v>
      </c>
      <c r="K25" s="320">
        <v>7715</v>
      </c>
      <c r="L25" s="321">
        <v>7715</v>
      </c>
      <c r="M25" s="315">
        <v>0</v>
      </c>
      <c r="N25" s="319">
        <v>0</v>
      </c>
      <c r="O25" s="316">
        <v>0</v>
      </c>
      <c r="P25" s="318">
        <v>0</v>
      </c>
      <c r="Q25" s="319">
        <v>0</v>
      </c>
      <c r="R25" s="319">
        <v>4</v>
      </c>
      <c r="S25" s="319">
        <v>36</v>
      </c>
      <c r="T25" s="319">
        <v>72</v>
      </c>
      <c r="U25" s="319">
        <v>110</v>
      </c>
      <c r="V25" s="316">
        <v>222</v>
      </c>
      <c r="W25" s="321">
        <v>222</v>
      </c>
      <c r="X25" s="315">
        <v>103</v>
      </c>
      <c r="Y25" s="319">
        <v>205</v>
      </c>
      <c r="Z25" s="316">
        <v>308</v>
      </c>
      <c r="AA25" s="318">
        <v>0</v>
      </c>
      <c r="AB25" s="319">
        <v>552</v>
      </c>
      <c r="AC25" s="319">
        <v>742</v>
      </c>
      <c r="AD25" s="319">
        <v>422</v>
      </c>
      <c r="AE25" s="319">
        <v>503</v>
      </c>
      <c r="AF25" s="319">
        <v>418</v>
      </c>
      <c r="AG25" s="316">
        <v>2637</v>
      </c>
      <c r="AH25" s="321">
        <v>2945</v>
      </c>
      <c r="AI25" s="315">
        <v>0</v>
      </c>
      <c r="AJ25" s="319">
        <v>34</v>
      </c>
      <c r="AK25" s="316">
        <v>34</v>
      </c>
      <c r="AL25" s="318">
        <v>0</v>
      </c>
      <c r="AM25" s="319">
        <v>83</v>
      </c>
      <c r="AN25" s="319">
        <v>116</v>
      </c>
      <c r="AO25" s="319">
        <v>132</v>
      </c>
      <c r="AP25" s="319">
        <v>120</v>
      </c>
      <c r="AQ25" s="319">
        <v>99</v>
      </c>
      <c r="AR25" s="316">
        <v>550</v>
      </c>
      <c r="AS25" s="321">
        <v>584</v>
      </c>
      <c r="AT25" s="315">
        <v>0</v>
      </c>
      <c r="AU25" s="319">
        <v>0</v>
      </c>
      <c r="AV25" s="316">
        <v>0</v>
      </c>
      <c r="AW25" s="318">
        <v>0</v>
      </c>
      <c r="AX25" s="319">
        <v>2495</v>
      </c>
      <c r="AY25" s="319">
        <v>2251</v>
      </c>
      <c r="AZ25" s="319">
        <v>1461</v>
      </c>
      <c r="BA25" s="319">
        <v>840</v>
      </c>
      <c r="BB25" s="319">
        <v>469</v>
      </c>
      <c r="BC25" s="320">
        <v>7516</v>
      </c>
      <c r="BD25" s="321">
        <v>7516</v>
      </c>
      <c r="BE25" s="315">
        <v>0</v>
      </c>
      <c r="BF25" s="319">
        <v>0</v>
      </c>
      <c r="BG25" s="316">
        <v>0</v>
      </c>
      <c r="BH25" s="318">
        <v>0</v>
      </c>
      <c r="BI25" s="319">
        <v>203</v>
      </c>
      <c r="BJ25" s="319">
        <v>520</v>
      </c>
      <c r="BK25" s="319">
        <v>273</v>
      </c>
      <c r="BL25" s="319">
        <v>286</v>
      </c>
      <c r="BM25" s="319">
        <v>49</v>
      </c>
      <c r="BN25" s="316">
        <v>1331</v>
      </c>
      <c r="BO25" s="321">
        <v>1331</v>
      </c>
      <c r="BP25" s="315">
        <v>0</v>
      </c>
      <c r="BQ25" s="319">
        <v>17</v>
      </c>
      <c r="BR25" s="316">
        <v>17</v>
      </c>
      <c r="BS25" s="318">
        <v>0</v>
      </c>
      <c r="BT25" s="319">
        <v>227</v>
      </c>
      <c r="BU25" s="319">
        <v>281</v>
      </c>
      <c r="BV25" s="319">
        <v>571</v>
      </c>
      <c r="BW25" s="319">
        <v>427</v>
      </c>
      <c r="BX25" s="319">
        <v>195</v>
      </c>
      <c r="BY25" s="316">
        <v>1701</v>
      </c>
      <c r="BZ25" s="321">
        <v>1718</v>
      </c>
      <c r="CA25" s="315">
        <v>0</v>
      </c>
      <c r="CB25" s="319">
        <v>0</v>
      </c>
      <c r="CC25" s="316">
        <v>0</v>
      </c>
      <c r="CD25" s="318">
        <v>0</v>
      </c>
      <c r="CE25" s="319">
        <v>4</v>
      </c>
      <c r="CF25" s="319">
        <v>23</v>
      </c>
      <c r="CG25" s="319">
        <v>84</v>
      </c>
      <c r="CH25" s="319">
        <v>33</v>
      </c>
      <c r="CI25" s="319">
        <v>22</v>
      </c>
      <c r="CJ25" s="316">
        <v>166</v>
      </c>
      <c r="CK25" s="321">
        <v>166</v>
      </c>
      <c r="CL25" s="315">
        <v>0</v>
      </c>
      <c r="CM25" s="319">
        <v>0</v>
      </c>
      <c r="CN25" s="316">
        <v>0</v>
      </c>
      <c r="CO25" s="318">
        <v>0</v>
      </c>
      <c r="CP25" s="319">
        <v>0</v>
      </c>
      <c r="CQ25" s="319">
        <v>0</v>
      </c>
      <c r="CR25" s="319">
        <v>0</v>
      </c>
      <c r="CS25" s="319">
        <v>0</v>
      </c>
      <c r="CT25" s="319">
        <v>4</v>
      </c>
      <c r="CU25" s="316">
        <v>4</v>
      </c>
      <c r="CV25" s="321">
        <v>4</v>
      </c>
      <c r="CW25" s="315">
        <v>0</v>
      </c>
      <c r="CX25" s="319">
        <v>0</v>
      </c>
      <c r="CY25" s="316">
        <v>0</v>
      </c>
      <c r="CZ25" s="318">
        <v>0</v>
      </c>
      <c r="DA25" s="319">
        <v>0</v>
      </c>
      <c r="DB25" s="319">
        <v>0</v>
      </c>
      <c r="DC25" s="319">
        <v>0</v>
      </c>
      <c r="DD25" s="319">
        <v>0</v>
      </c>
      <c r="DE25" s="319">
        <v>0</v>
      </c>
      <c r="DF25" s="316">
        <v>0</v>
      </c>
      <c r="DG25" s="321">
        <v>0</v>
      </c>
    </row>
    <row r="26" spans="1:111" ht="18.75" customHeight="1" x14ac:dyDescent="0.15">
      <c r="A26" s="300" t="s">
        <v>24</v>
      </c>
      <c r="B26" s="315">
        <v>0</v>
      </c>
      <c r="C26" s="316">
        <v>0</v>
      </c>
      <c r="D26" s="317">
        <v>0</v>
      </c>
      <c r="E26" s="318">
        <v>0</v>
      </c>
      <c r="F26" s="319">
        <v>722</v>
      </c>
      <c r="G26" s="319">
        <v>767</v>
      </c>
      <c r="H26" s="319">
        <v>1204</v>
      </c>
      <c r="I26" s="319">
        <v>745</v>
      </c>
      <c r="J26" s="319">
        <v>1527</v>
      </c>
      <c r="K26" s="320">
        <v>4965</v>
      </c>
      <c r="L26" s="321">
        <v>4965</v>
      </c>
      <c r="M26" s="315">
        <v>0</v>
      </c>
      <c r="N26" s="319">
        <v>4</v>
      </c>
      <c r="O26" s="316">
        <v>4</v>
      </c>
      <c r="P26" s="318">
        <v>0</v>
      </c>
      <c r="Q26" s="319">
        <v>0</v>
      </c>
      <c r="R26" s="319">
        <v>0</v>
      </c>
      <c r="S26" s="319">
        <v>13</v>
      </c>
      <c r="T26" s="319">
        <v>13</v>
      </c>
      <c r="U26" s="319">
        <v>104</v>
      </c>
      <c r="V26" s="316">
        <v>130</v>
      </c>
      <c r="W26" s="321">
        <v>134</v>
      </c>
      <c r="X26" s="315">
        <v>122</v>
      </c>
      <c r="Y26" s="319">
        <v>162</v>
      </c>
      <c r="Z26" s="316">
        <v>284</v>
      </c>
      <c r="AA26" s="318">
        <v>0</v>
      </c>
      <c r="AB26" s="319">
        <v>262</v>
      </c>
      <c r="AC26" s="319">
        <v>337</v>
      </c>
      <c r="AD26" s="319">
        <v>169</v>
      </c>
      <c r="AE26" s="319">
        <v>118</v>
      </c>
      <c r="AF26" s="319">
        <v>152</v>
      </c>
      <c r="AG26" s="316">
        <v>1038</v>
      </c>
      <c r="AH26" s="321">
        <v>1322</v>
      </c>
      <c r="AI26" s="315">
        <v>22</v>
      </c>
      <c r="AJ26" s="319">
        <v>46</v>
      </c>
      <c r="AK26" s="316">
        <v>68</v>
      </c>
      <c r="AL26" s="318">
        <v>0</v>
      </c>
      <c r="AM26" s="319">
        <v>46</v>
      </c>
      <c r="AN26" s="319">
        <v>94</v>
      </c>
      <c r="AO26" s="319">
        <v>20</v>
      </c>
      <c r="AP26" s="319">
        <v>71</v>
      </c>
      <c r="AQ26" s="319">
        <v>58</v>
      </c>
      <c r="AR26" s="316">
        <v>289</v>
      </c>
      <c r="AS26" s="321">
        <v>357</v>
      </c>
      <c r="AT26" s="315">
        <v>0</v>
      </c>
      <c r="AU26" s="319">
        <v>0</v>
      </c>
      <c r="AV26" s="316">
        <v>0</v>
      </c>
      <c r="AW26" s="318">
        <v>0</v>
      </c>
      <c r="AX26" s="319">
        <v>837</v>
      </c>
      <c r="AY26" s="319">
        <v>579</v>
      </c>
      <c r="AZ26" s="319">
        <v>251</v>
      </c>
      <c r="BA26" s="319">
        <v>233</v>
      </c>
      <c r="BB26" s="319">
        <v>105</v>
      </c>
      <c r="BC26" s="320">
        <v>2005</v>
      </c>
      <c r="BD26" s="321">
        <v>2005</v>
      </c>
      <c r="BE26" s="315">
        <v>0</v>
      </c>
      <c r="BF26" s="319">
        <v>0</v>
      </c>
      <c r="BG26" s="316">
        <v>0</v>
      </c>
      <c r="BH26" s="318">
        <v>0</v>
      </c>
      <c r="BI26" s="319">
        <v>396</v>
      </c>
      <c r="BJ26" s="319">
        <v>226</v>
      </c>
      <c r="BK26" s="319">
        <v>169</v>
      </c>
      <c r="BL26" s="319">
        <v>37</v>
      </c>
      <c r="BM26" s="319">
        <v>54</v>
      </c>
      <c r="BN26" s="316">
        <v>882</v>
      </c>
      <c r="BO26" s="321">
        <v>882</v>
      </c>
      <c r="BP26" s="315">
        <v>11</v>
      </c>
      <c r="BQ26" s="319">
        <v>30</v>
      </c>
      <c r="BR26" s="316">
        <v>41</v>
      </c>
      <c r="BS26" s="318">
        <v>0</v>
      </c>
      <c r="BT26" s="319">
        <v>227</v>
      </c>
      <c r="BU26" s="319">
        <v>146</v>
      </c>
      <c r="BV26" s="319">
        <v>307</v>
      </c>
      <c r="BW26" s="319">
        <v>179</v>
      </c>
      <c r="BX26" s="319">
        <v>83</v>
      </c>
      <c r="BY26" s="316">
        <v>942</v>
      </c>
      <c r="BZ26" s="321">
        <v>983</v>
      </c>
      <c r="CA26" s="315">
        <v>0</v>
      </c>
      <c r="CB26" s="319">
        <v>0</v>
      </c>
      <c r="CC26" s="316">
        <v>0</v>
      </c>
      <c r="CD26" s="318">
        <v>0</v>
      </c>
      <c r="CE26" s="319">
        <v>3</v>
      </c>
      <c r="CF26" s="319">
        <v>8</v>
      </c>
      <c r="CG26" s="319">
        <v>25</v>
      </c>
      <c r="CH26" s="319">
        <v>16</v>
      </c>
      <c r="CI26" s="319">
        <v>44</v>
      </c>
      <c r="CJ26" s="316">
        <v>96</v>
      </c>
      <c r="CK26" s="321">
        <v>96</v>
      </c>
      <c r="CL26" s="315">
        <v>0</v>
      </c>
      <c r="CM26" s="319">
        <v>0</v>
      </c>
      <c r="CN26" s="316">
        <v>0</v>
      </c>
      <c r="CO26" s="318">
        <v>0</v>
      </c>
      <c r="CP26" s="319">
        <v>0</v>
      </c>
      <c r="CQ26" s="319">
        <v>0</v>
      </c>
      <c r="CR26" s="319">
        <v>0</v>
      </c>
      <c r="CS26" s="319">
        <v>0</v>
      </c>
      <c r="CT26" s="319">
        <v>0</v>
      </c>
      <c r="CU26" s="316">
        <v>0</v>
      </c>
      <c r="CV26" s="321">
        <v>0</v>
      </c>
      <c r="CW26" s="315">
        <v>0</v>
      </c>
      <c r="CX26" s="319">
        <v>0</v>
      </c>
      <c r="CY26" s="316">
        <v>0</v>
      </c>
      <c r="CZ26" s="318">
        <v>0</v>
      </c>
      <c r="DA26" s="319">
        <v>0</v>
      </c>
      <c r="DB26" s="319">
        <v>0</v>
      </c>
      <c r="DC26" s="319">
        <v>0</v>
      </c>
      <c r="DD26" s="319">
        <v>0</v>
      </c>
      <c r="DE26" s="319">
        <v>0</v>
      </c>
      <c r="DF26" s="316">
        <v>0</v>
      </c>
      <c r="DG26" s="321">
        <v>0</v>
      </c>
    </row>
    <row r="27" spans="1:111" ht="18.75" customHeight="1" x14ac:dyDescent="0.15">
      <c r="A27" s="300" t="s">
        <v>25</v>
      </c>
      <c r="B27" s="315">
        <v>0</v>
      </c>
      <c r="C27" s="316">
        <v>0</v>
      </c>
      <c r="D27" s="317">
        <v>0</v>
      </c>
      <c r="E27" s="318">
        <v>0</v>
      </c>
      <c r="F27" s="319">
        <v>1101</v>
      </c>
      <c r="G27" s="319">
        <v>1364</v>
      </c>
      <c r="H27" s="319">
        <v>1336</v>
      </c>
      <c r="I27" s="319">
        <v>1575</v>
      </c>
      <c r="J27" s="319">
        <v>1538</v>
      </c>
      <c r="K27" s="320">
        <v>6914</v>
      </c>
      <c r="L27" s="321">
        <v>6914</v>
      </c>
      <c r="M27" s="315">
        <v>0</v>
      </c>
      <c r="N27" s="319">
        <v>0</v>
      </c>
      <c r="O27" s="316">
        <v>0</v>
      </c>
      <c r="P27" s="318">
        <v>0</v>
      </c>
      <c r="Q27" s="319">
        <v>14</v>
      </c>
      <c r="R27" s="319">
        <v>9</v>
      </c>
      <c r="S27" s="319">
        <v>30</v>
      </c>
      <c r="T27" s="319">
        <v>69</v>
      </c>
      <c r="U27" s="319">
        <v>125</v>
      </c>
      <c r="V27" s="316">
        <v>247</v>
      </c>
      <c r="W27" s="321">
        <v>247</v>
      </c>
      <c r="X27" s="315">
        <v>36</v>
      </c>
      <c r="Y27" s="319">
        <v>154</v>
      </c>
      <c r="Z27" s="316">
        <v>190</v>
      </c>
      <c r="AA27" s="318">
        <v>0</v>
      </c>
      <c r="AB27" s="319">
        <v>230</v>
      </c>
      <c r="AC27" s="319">
        <v>275</v>
      </c>
      <c r="AD27" s="319">
        <v>242</v>
      </c>
      <c r="AE27" s="319">
        <v>160</v>
      </c>
      <c r="AF27" s="319">
        <v>382</v>
      </c>
      <c r="AG27" s="316">
        <v>1289</v>
      </c>
      <c r="AH27" s="321">
        <v>1479</v>
      </c>
      <c r="AI27" s="315">
        <v>16</v>
      </c>
      <c r="AJ27" s="319">
        <v>8</v>
      </c>
      <c r="AK27" s="316">
        <v>24</v>
      </c>
      <c r="AL27" s="318">
        <v>0</v>
      </c>
      <c r="AM27" s="319">
        <v>0</v>
      </c>
      <c r="AN27" s="319">
        <v>90</v>
      </c>
      <c r="AO27" s="319">
        <v>46</v>
      </c>
      <c r="AP27" s="319">
        <v>59</v>
      </c>
      <c r="AQ27" s="319">
        <v>58</v>
      </c>
      <c r="AR27" s="316">
        <v>253</v>
      </c>
      <c r="AS27" s="321">
        <v>277</v>
      </c>
      <c r="AT27" s="315">
        <v>0</v>
      </c>
      <c r="AU27" s="319">
        <v>0</v>
      </c>
      <c r="AV27" s="316">
        <v>0</v>
      </c>
      <c r="AW27" s="318">
        <v>0</v>
      </c>
      <c r="AX27" s="319">
        <v>1201</v>
      </c>
      <c r="AY27" s="319">
        <v>765</v>
      </c>
      <c r="AZ27" s="319">
        <v>654</v>
      </c>
      <c r="BA27" s="319">
        <v>303</v>
      </c>
      <c r="BB27" s="319">
        <v>219</v>
      </c>
      <c r="BC27" s="320">
        <v>3142</v>
      </c>
      <c r="BD27" s="321">
        <v>3142</v>
      </c>
      <c r="BE27" s="315">
        <v>0</v>
      </c>
      <c r="BF27" s="319">
        <v>0</v>
      </c>
      <c r="BG27" s="316">
        <v>0</v>
      </c>
      <c r="BH27" s="318">
        <v>0</v>
      </c>
      <c r="BI27" s="319">
        <v>337</v>
      </c>
      <c r="BJ27" s="319">
        <v>442</v>
      </c>
      <c r="BK27" s="319">
        <v>278</v>
      </c>
      <c r="BL27" s="319">
        <v>133</v>
      </c>
      <c r="BM27" s="319">
        <v>66</v>
      </c>
      <c r="BN27" s="316">
        <v>1256</v>
      </c>
      <c r="BO27" s="321">
        <v>1256</v>
      </c>
      <c r="BP27" s="315">
        <v>0</v>
      </c>
      <c r="BQ27" s="319">
        <v>2</v>
      </c>
      <c r="BR27" s="316">
        <v>2</v>
      </c>
      <c r="BS27" s="318">
        <v>0</v>
      </c>
      <c r="BT27" s="319">
        <v>94</v>
      </c>
      <c r="BU27" s="319">
        <v>154</v>
      </c>
      <c r="BV27" s="319">
        <v>156</v>
      </c>
      <c r="BW27" s="319">
        <v>87</v>
      </c>
      <c r="BX27" s="319">
        <v>64</v>
      </c>
      <c r="BY27" s="316">
        <v>555</v>
      </c>
      <c r="BZ27" s="321">
        <v>557</v>
      </c>
      <c r="CA27" s="315">
        <v>0</v>
      </c>
      <c r="CB27" s="319">
        <v>0</v>
      </c>
      <c r="CC27" s="316">
        <v>0</v>
      </c>
      <c r="CD27" s="318">
        <v>0</v>
      </c>
      <c r="CE27" s="319">
        <v>14</v>
      </c>
      <c r="CF27" s="319">
        <v>28</v>
      </c>
      <c r="CG27" s="319">
        <v>48</v>
      </c>
      <c r="CH27" s="319">
        <v>9</v>
      </c>
      <c r="CI27" s="319">
        <v>14</v>
      </c>
      <c r="CJ27" s="316">
        <v>113</v>
      </c>
      <c r="CK27" s="321">
        <v>113</v>
      </c>
      <c r="CL27" s="315">
        <v>0</v>
      </c>
      <c r="CM27" s="319">
        <v>0</v>
      </c>
      <c r="CN27" s="316">
        <v>0</v>
      </c>
      <c r="CO27" s="318">
        <v>0</v>
      </c>
      <c r="CP27" s="319">
        <v>0</v>
      </c>
      <c r="CQ27" s="319">
        <v>0</v>
      </c>
      <c r="CR27" s="319">
        <v>0</v>
      </c>
      <c r="CS27" s="319">
        <v>0</v>
      </c>
      <c r="CT27" s="319">
        <v>0</v>
      </c>
      <c r="CU27" s="316">
        <v>0</v>
      </c>
      <c r="CV27" s="321">
        <v>0</v>
      </c>
      <c r="CW27" s="315">
        <v>0</v>
      </c>
      <c r="CX27" s="319">
        <v>0</v>
      </c>
      <c r="CY27" s="316">
        <v>0</v>
      </c>
      <c r="CZ27" s="318">
        <v>0</v>
      </c>
      <c r="DA27" s="319">
        <v>0</v>
      </c>
      <c r="DB27" s="319">
        <v>0</v>
      </c>
      <c r="DC27" s="319">
        <v>0</v>
      </c>
      <c r="DD27" s="319">
        <v>0</v>
      </c>
      <c r="DE27" s="319">
        <v>0</v>
      </c>
      <c r="DF27" s="316">
        <v>0</v>
      </c>
      <c r="DG27" s="321">
        <v>0</v>
      </c>
    </row>
    <row r="28" spans="1:111" ht="18.75" customHeight="1" x14ac:dyDescent="0.15">
      <c r="A28" s="300" t="s">
        <v>26</v>
      </c>
      <c r="B28" s="315">
        <v>0</v>
      </c>
      <c r="C28" s="316">
        <v>0</v>
      </c>
      <c r="D28" s="317">
        <v>0</v>
      </c>
      <c r="E28" s="318">
        <v>0</v>
      </c>
      <c r="F28" s="319">
        <v>977</v>
      </c>
      <c r="G28" s="319">
        <v>1126</v>
      </c>
      <c r="H28" s="319">
        <v>1024</v>
      </c>
      <c r="I28" s="319">
        <v>1186</v>
      </c>
      <c r="J28" s="319">
        <v>1594</v>
      </c>
      <c r="K28" s="320">
        <v>5907</v>
      </c>
      <c r="L28" s="321">
        <v>5907</v>
      </c>
      <c r="M28" s="315">
        <v>0</v>
      </c>
      <c r="N28" s="319">
        <v>0</v>
      </c>
      <c r="O28" s="316">
        <v>0</v>
      </c>
      <c r="P28" s="318">
        <v>0</v>
      </c>
      <c r="Q28" s="319">
        <v>0</v>
      </c>
      <c r="R28" s="319">
        <v>32</v>
      </c>
      <c r="S28" s="319">
        <v>6</v>
      </c>
      <c r="T28" s="319">
        <v>75</v>
      </c>
      <c r="U28" s="319">
        <v>54</v>
      </c>
      <c r="V28" s="316">
        <v>167</v>
      </c>
      <c r="W28" s="321">
        <v>167</v>
      </c>
      <c r="X28" s="315">
        <v>86</v>
      </c>
      <c r="Y28" s="319">
        <v>113</v>
      </c>
      <c r="Z28" s="316">
        <v>199</v>
      </c>
      <c r="AA28" s="318">
        <v>0</v>
      </c>
      <c r="AB28" s="319">
        <v>354</v>
      </c>
      <c r="AC28" s="319">
        <v>374</v>
      </c>
      <c r="AD28" s="319">
        <v>207</v>
      </c>
      <c r="AE28" s="319">
        <v>365</v>
      </c>
      <c r="AF28" s="319">
        <v>382</v>
      </c>
      <c r="AG28" s="316">
        <v>1682</v>
      </c>
      <c r="AH28" s="321">
        <v>1881</v>
      </c>
      <c r="AI28" s="315">
        <v>0</v>
      </c>
      <c r="AJ28" s="319">
        <v>0</v>
      </c>
      <c r="AK28" s="316">
        <v>0</v>
      </c>
      <c r="AL28" s="318">
        <v>0</v>
      </c>
      <c r="AM28" s="319">
        <v>27</v>
      </c>
      <c r="AN28" s="319">
        <v>32</v>
      </c>
      <c r="AO28" s="319">
        <v>10</v>
      </c>
      <c r="AP28" s="319">
        <v>73</v>
      </c>
      <c r="AQ28" s="319">
        <v>19</v>
      </c>
      <c r="AR28" s="316">
        <v>161</v>
      </c>
      <c r="AS28" s="321">
        <v>161</v>
      </c>
      <c r="AT28" s="315">
        <v>0</v>
      </c>
      <c r="AU28" s="319">
        <v>0</v>
      </c>
      <c r="AV28" s="316">
        <v>0</v>
      </c>
      <c r="AW28" s="318">
        <v>0</v>
      </c>
      <c r="AX28" s="319">
        <v>1003</v>
      </c>
      <c r="AY28" s="319">
        <v>838</v>
      </c>
      <c r="AZ28" s="319">
        <v>462</v>
      </c>
      <c r="BA28" s="319">
        <v>317</v>
      </c>
      <c r="BB28" s="319">
        <v>261</v>
      </c>
      <c r="BC28" s="320">
        <v>2881</v>
      </c>
      <c r="BD28" s="321">
        <v>2881</v>
      </c>
      <c r="BE28" s="315">
        <v>0</v>
      </c>
      <c r="BF28" s="319">
        <v>0</v>
      </c>
      <c r="BG28" s="316">
        <v>0</v>
      </c>
      <c r="BH28" s="318">
        <v>0</v>
      </c>
      <c r="BI28" s="319">
        <v>194</v>
      </c>
      <c r="BJ28" s="319">
        <v>150</v>
      </c>
      <c r="BK28" s="319">
        <v>78</v>
      </c>
      <c r="BL28" s="319">
        <v>39</v>
      </c>
      <c r="BM28" s="319">
        <v>23</v>
      </c>
      <c r="BN28" s="316">
        <v>484</v>
      </c>
      <c r="BO28" s="321">
        <v>484</v>
      </c>
      <c r="BP28" s="315">
        <v>3</v>
      </c>
      <c r="BQ28" s="319">
        <v>7</v>
      </c>
      <c r="BR28" s="316">
        <v>10</v>
      </c>
      <c r="BS28" s="318">
        <v>0</v>
      </c>
      <c r="BT28" s="319">
        <v>115</v>
      </c>
      <c r="BU28" s="319">
        <v>167</v>
      </c>
      <c r="BV28" s="319">
        <v>308</v>
      </c>
      <c r="BW28" s="319">
        <v>185</v>
      </c>
      <c r="BX28" s="319">
        <v>74</v>
      </c>
      <c r="BY28" s="316">
        <v>849</v>
      </c>
      <c r="BZ28" s="321">
        <v>859</v>
      </c>
      <c r="CA28" s="315">
        <v>0</v>
      </c>
      <c r="CB28" s="319">
        <v>0</v>
      </c>
      <c r="CC28" s="316">
        <v>0</v>
      </c>
      <c r="CD28" s="318">
        <v>0</v>
      </c>
      <c r="CE28" s="319">
        <v>13</v>
      </c>
      <c r="CF28" s="319">
        <v>17</v>
      </c>
      <c r="CG28" s="319">
        <v>20</v>
      </c>
      <c r="CH28" s="319">
        <v>5</v>
      </c>
      <c r="CI28" s="319">
        <v>14</v>
      </c>
      <c r="CJ28" s="316">
        <v>69</v>
      </c>
      <c r="CK28" s="321">
        <v>69</v>
      </c>
      <c r="CL28" s="315">
        <v>0</v>
      </c>
      <c r="CM28" s="319">
        <v>0</v>
      </c>
      <c r="CN28" s="316">
        <v>0</v>
      </c>
      <c r="CO28" s="318">
        <v>0</v>
      </c>
      <c r="CP28" s="319">
        <v>0</v>
      </c>
      <c r="CQ28" s="319">
        <v>0</v>
      </c>
      <c r="CR28" s="319">
        <v>0</v>
      </c>
      <c r="CS28" s="319">
        <v>0</v>
      </c>
      <c r="CT28" s="319">
        <v>0</v>
      </c>
      <c r="CU28" s="316">
        <v>0</v>
      </c>
      <c r="CV28" s="321">
        <v>0</v>
      </c>
      <c r="CW28" s="315">
        <v>0</v>
      </c>
      <c r="CX28" s="319">
        <v>0</v>
      </c>
      <c r="CY28" s="316">
        <v>0</v>
      </c>
      <c r="CZ28" s="318">
        <v>0</v>
      </c>
      <c r="DA28" s="319">
        <v>0</v>
      </c>
      <c r="DB28" s="319">
        <v>0</v>
      </c>
      <c r="DC28" s="319">
        <v>0</v>
      </c>
      <c r="DD28" s="319">
        <v>0</v>
      </c>
      <c r="DE28" s="319">
        <v>0</v>
      </c>
      <c r="DF28" s="316">
        <v>0</v>
      </c>
      <c r="DG28" s="321">
        <v>0</v>
      </c>
    </row>
    <row r="29" spans="1:111" ht="18.75" customHeight="1" x14ac:dyDescent="0.15">
      <c r="A29" s="300" t="s">
        <v>27</v>
      </c>
      <c r="B29" s="315">
        <v>0</v>
      </c>
      <c r="C29" s="316">
        <v>0</v>
      </c>
      <c r="D29" s="317">
        <v>0</v>
      </c>
      <c r="E29" s="318">
        <v>0</v>
      </c>
      <c r="F29" s="319">
        <v>634</v>
      </c>
      <c r="G29" s="319">
        <v>761</v>
      </c>
      <c r="H29" s="319">
        <v>1072</v>
      </c>
      <c r="I29" s="319">
        <v>1029</v>
      </c>
      <c r="J29" s="319">
        <v>1049</v>
      </c>
      <c r="K29" s="320">
        <v>4545</v>
      </c>
      <c r="L29" s="321">
        <v>4545</v>
      </c>
      <c r="M29" s="315">
        <v>0</v>
      </c>
      <c r="N29" s="319">
        <v>0</v>
      </c>
      <c r="O29" s="316">
        <v>0</v>
      </c>
      <c r="P29" s="318">
        <v>0</v>
      </c>
      <c r="Q29" s="319">
        <v>0</v>
      </c>
      <c r="R29" s="319">
        <v>0</v>
      </c>
      <c r="S29" s="319">
        <v>22</v>
      </c>
      <c r="T29" s="319">
        <v>49</v>
      </c>
      <c r="U29" s="319">
        <v>59</v>
      </c>
      <c r="V29" s="316">
        <v>130</v>
      </c>
      <c r="W29" s="321">
        <v>130</v>
      </c>
      <c r="X29" s="315">
        <v>63</v>
      </c>
      <c r="Y29" s="319">
        <v>194</v>
      </c>
      <c r="Z29" s="316">
        <v>257</v>
      </c>
      <c r="AA29" s="318">
        <v>0</v>
      </c>
      <c r="AB29" s="319">
        <v>162</v>
      </c>
      <c r="AC29" s="319">
        <v>289</v>
      </c>
      <c r="AD29" s="319">
        <v>340</v>
      </c>
      <c r="AE29" s="319">
        <v>285</v>
      </c>
      <c r="AF29" s="319">
        <v>273</v>
      </c>
      <c r="AG29" s="316">
        <v>1349</v>
      </c>
      <c r="AH29" s="321">
        <v>1606</v>
      </c>
      <c r="AI29" s="315">
        <v>0</v>
      </c>
      <c r="AJ29" s="319">
        <v>1</v>
      </c>
      <c r="AK29" s="316">
        <v>1</v>
      </c>
      <c r="AL29" s="318">
        <v>0</v>
      </c>
      <c r="AM29" s="319">
        <v>6</v>
      </c>
      <c r="AN29" s="319">
        <v>11</v>
      </c>
      <c r="AO29" s="319">
        <v>69</v>
      </c>
      <c r="AP29" s="319">
        <v>0</v>
      </c>
      <c r="AQ29" s="319">
        <v>27</v>
      </c>
      <c r="AR29" s="316">
        <v>113</v>
      </c>
      <c r="AS29" s="321">
        <v>114</v>
      </c>
      <c r="AT29" s="315">
        <v>0</v>
      </c>
      <c r="AU29" s="319">
        <v>0</v>
      </c>
      <c r="AV29" s="316">
        <v>0</v>
      </c>
      <c r="AW29" s="318">
        <v>0</v>
      </c>
      <c r="AX29" s="319">
        <v>622</v>
      </c>
      <c r="AY29" s="319">
        <v>504</v>
      </c>
      <c r="AZ29" s="319">
        <v>498</v>
      </c>
      <c r="BA29" s="319">
        <v>243</v>
      </c>
      <c r="BB29" s="319">
        <v>105</v>
      </c>
      <c r="BC29" s="320">
        <v>1972</v>
      </c>
      <c r="BD29" s="321">
        <v>1972</v>
      </c>
      <c r="BE29" s="315">
        <v>0</v>
      </c>
      <c r="BF29" s="319">
        <v>0</v>
      </c>
      <c r="BG29" s="316">
        <v>0</v>
      </c>
      <c r="BH29" s="318">
        <v>0</v>
      </c>
      <c r="BI29" s="319">
        <v>121</v>
      </c>
      <c r="BJ29" s="319">
        <v>159</v>
      </c>
      <c r="BK29" s="319">
        <v>239</v>
      </c>
      <c r="BL29" s="319">
        <v>99</v>
      </c>
      <c r="BM29" s="319">
        <v>31</v>
      </c>
      <c r="BN29" s="316">
        <v>649</v>
      </c>
      <c r="BO29" s="321">
        <v>649</v>
      </c>
      <c r="BP29" s="315">
        <v>2</v>
      </c>
      <c r="BQ29" s="319">
        <v>5</v>
      </c>
      <c r="BR29" s="316">
        <v>7</v>
      </c>
      <c r="BS29" s="318">
        <v>0</v>
      </c>
      <c r="BT29" s="319">
        <v>91</v>
      </c>
      <c r="BU29" s="319">
        <v>82</v>
      </c>
      <c r="BV29" s="319">
        <v>264</v>
      </c>
      <c r="BW29" s="319">
        <v>102</v>
      </c>
      <c r="BX29" s="319">
        <v>28</v>
      </c>
      <c r="BY29" s="316">
        <v>567</v>
      </c>
      <c r="BZ29" s="321">
        <v>574</v>
      </c>
      <c r="CA29" s="315">
        <v>0</v>
      </c>
      <c r="CB29" s="319">
        <v>0</v>
      </c>
      <c r="CC29" s="316">
        <v>0</v>
      </c>
      <c r="CD29" s="318">
        <v>0</v>
      </c>
      <c r="CE29" s="319">
        <v>11</v>
      </c>
      <c r="CF29" s="319">
        <v>0</v>
      </c>
      <c r="CG29" s="319">
        <v>28</v>
      </c>
      <c r="CH29" s="319">
        <v>23</v>
      </c>
      <c r="CI29" s="319">
        <v>28</v>
      </c>
      <c r="CJ29" s="316">
        <v>90</v>
      </c>
      <c r="CK29" s="321">
        <v>90</v>
      </c>
      <c r="CL29" s="315">
        <v>0</v>
      </c>
      <c r="CM29" s="319">
        <v>0</v>
      </c>
      <c r="CN29" s="316">
        <v>0</v>
      </c>
      <c r="CO29" s="318">
        <v>0</v>
      </c>
      <c r="CP29" s="319">
        <v>0</v>
      </c>
      <c r="CQ29" s="319">
        <v>0</v>
      </c>
      <c r="CR29" s="319">
        <v>0</v>
      </c>
      <c r="CS29" s="319">
        <v>0</v>
      </c>
      <c r="CT29" s="319">
        <v>0</v>
      </c>
      <c r="CU29" s="316">
        <v>0</v>
      </c>
      <c r="CV29" s="321">
        <v>0</v>
      </c>
      <c r="CW29" s="315">
        <v>0</v>
      </c>
      <c r="CX29" s="319">
        <v>0</v>
      </c>
      <c r="CY29" s="316">
        <v>0</v>
      </c>
      <c r="CZ29" s="318">
        <v>0</v>
      </c>
      <c r="DA29" s="319">
        <v>0</v>
      </c>
      <c r="DB29" s="319">
        <v>0</v>
      </c>
      <c r="DC29" s="319">
        <v>0</v>
      </c>
      <c r="DD29" s="319">
        <v>0</v>
      </c>
      <c r="DE29" s="319">
        <v>0</v>
      </c>
      <c r="DF29" s="316">
        <v>0</v>
      </c>
      <c r="DG29" s="321">
        <v>0</v>
      </c>
    </row>
    <row r="30" spans="1:111" ht="18.75" customHeight="1" x14ac:dyDescent="0.15">
      <c r="A30" s="300" t="s">
        <v>28</v>
      </c>
      <c r="B30" s="315">
        <v>0</v>
      </c>
      <c r="C30" s="316">
        <v>0</v>
      </c>
      <c r="D30" s="317">
        <v>0</v>
      </c>
      <c r="E30" s="318">
        <v>0</v>
      </c>
      <c r="F30" s="319">
        <v>131</v>
      </c>
      <c r="G30" s="319">
        <v>205</v>
      </c>
      <c r="H30" s="319">
        <v>134</v>
      </c>
      <c r="I30" s="319">
        <v>311</v>
      </c>
      <c r="J30" s="319">
        <v>498</v>
      </c>
      <c r="K30" s="320">
        <v>1279</v>
      </c>
      <c r="L30" s="321">
        <v>1279</v>
      </c>
      <c r="M30" s="315">
        <v>0</v>
      </c>
      <c r="N30" s="319">
        <v>0</v>
      </c>
      <c r="O30" s="316">
        <v>0</v>
      </c>
      <c r="P30" s="318">
        <v>0</v>
      </c>
      <c r="Q30" s="319">
        <v>0</v>
      </c>
      <c r="R30" s="319">
        <v>4</v>
      </c>
      <c r="S30" s="319">
        <v>0</v>
      </c>
      <c r="T30" s="319">
        <v>13</v>
      </c>
      <c r="U30" s="319">
        <v>12</v>
      </c>
      <c r="V30" s="316">
        <v>29</v>
      </c>
      <c r="W30" s="321">
        <v>29</v>
      </c>
      <c r="X30" s="315">
        <v>2</v>
      </c>
      <c r="Y30" s="319">
        <v>22</v>
      </c>
      <c r="Z30" s="316">
        <v>24</v>
      </c>
      <c r="AA30" s="318">
        <v>0</v>
      </c>
      <c r="AB30" s="319">
        <v>56</v>
      </c>
      <c r="AC30" s="319">
        <v>129</v>
      </c>
      <c r="AD30" s="319">
        <v>85</v>
      </c>
      <c r="AE30" s="319">
        <v>128</v>
      </c>
      <c r="AF30" s="319">
        <v>78</v>
      </c>
      <c r="AG30" s="316">
        <v>476</v>
      </c>
      <c r="AH30" s="321">
        <v>500</v>
      </c>
      <c r="AI30" s="315">
        <v>0</v>
      </c>
      <c r="AJ30" s="319">
        <v>15</v>
      </c>
      <c r="AK30" s="316">
        <v>15</v>
      </c>
      <c r="AL30" s="318">
        <v>0</v>
      </c>
      <c r="AM30" s="319">
        <v>0</v>
      </c>
      <c r="AN30" s="319">
        <v>27</v>
      </c>
      <c r="AO30" s="319">
        <v>0</v>
      </c>
      <c r="AP30" s="319">
        <v>33</v>
      </c>
      <c r="AQ30" s="319">
        <v>6</v>
      </c>
      <c r="AR30" s="316">
        <v>66</v>
      </c>
      <c r="AS30" s="321">
        <v>81</v>
      </c>
      <c r="AT30" s="315">
        <v>0</v>
      </c>
      <c r="AU30" s="319">
        <v>0</v>
      </c>
      <c r="AV30" s="316">
        <v>0</v>
      </c>
      <c r="AW30" s="318">
        <v>0</v>
      </c>
      <c r="AX30" s="319">
        <v>246</v>
      </c>
      <c r="AY30" s="319">
        <v>364</v>
      </c>
      <c r="AZ30" s="319">
        <v>216</v>
      </c>
      <c r="BA30" s="319">
        <v>176</v>
      </c>
      <c r="BB30" s="319">
        <v>55</v>
      </c>
      <c r="BC30" s="320">
        <v>1057</v>
      </c>
      <c r="BD30" s="321">
        <v>1057</v>
      </c>
      <c r="BE30" s="315">
        <v>0</v>
      </c>
      <c r="BF30" s="319">
        <v>0</v>
      </c>
      <c r="BG30" s="316">
        <v>0</v>
      </c>
      <c r="BH30" s="318">
        <v>0</v>
      </c>
      <c r="BI30" s="319">
        <v>81</v>
      </c>
      <c r="BJ30" s="319">
        <v>83</v>
      </c>
      <c r="BK30" s="319">
        <v>32</v>
      </c>
      <c r="BL30" s="319">
        <v>59</v>
      </c>
      <c r="BM30" s="319">
        <v>47</v>
      </c>
      <c r="BN30" s="316">
        <v>302</v>
      </c>
      <c r="BO30" s="321">
        <v>302</v>
      </c>
      <c r="BP30" s="315">
        <v>0</v>
      </c>
      <c r="BQ30" s="319">
        <v>0</v>
      </c>
      <c r="BR30" s="316">
        <v>0</v>
      </c>
      <c r="BS30" s="318">
        <v>0</v>
      </c>
      <c r="BT30" s="319">
        <v>22</v>
      </c>
      <c r="BU30" s="319">
        <v>72</v>
      </c>
      <c r="BV30" s="319">
        <v>92</v>
      </c>
      <c r="BW30" s="319">
        <v>59</v>
      </c>
      <c r="BX30" s="319">
        <v>100</v>
      </c>
      <c r="BY30" s="316">
        <v>345</v>
      </c>
      <c r="BZ30" s="321">
        <v>345</v>
      </c>
      <c r="CA30" s="315">
        <v>0</v>
      </c>
      <c r="CB30" s="319">
        <v>0</v>
      </c>
      <c r="CC30" s="316">
        <v>0</v>
      </c>
      <c r="CD30" s="318">
        <v>0</v>
      </c>
      <c r="CE30" s="319">
        <v>6</v>
      </c>
      <c r="CF30" s="319">
        <v>14</v>
      </c>
      <c r="CG30" s="319">
        <v>8</v>
      </c>
      <c r="CH30" s="319">
        <v>27</v>
      </c>
      <c r="CI30" s="319">
        <v>30</v>
      </c>
      <c r="CJ30" s="316">
        <v>85</v>
      </c>
      <c r="CK30" s="321">
        <v>85</v>
      </c>
      <c r="CL30" s="315">
        <v>0</v>
      </c>
      <c r="CM30" s="319">
        <v>0</v>
      </c>
      <c r="CN30" s="316">
        <v>0</v>
      </c>
      <c r="CO30" s="318">
        <v>0</v>
      </c>
      <c r="CP30" s="319">
        <v>0</v>
      </c>
      <c r="CQ30" s="319">
        <v>0</v>
      </c>
      <c r="CR30" s="319">
        <v>0</v>
      </c>
      <c r="CS30" s="319">
        <v>0</v>
      </c>
      <c r="CT30" s="319">
        <v>0</v>
      </c>
      <c r="CU30" s="316">
        <v>0</v>
      </c>
      <c r="CV30" s="321">
        <v>0</v>
      </c>
      <c r="CW30" s="315">
        <v>0</v>
      </c>
      <c r="CX30" s="319">
        <v>0</v>
      </c>
      <c r="CY30" s="316">
        <v>0</v>
      </c>
      <c r="CZ30" s="318">
        <v>0</v>
      </c>
      <c r="DA30" s="319">
        <v>0</v>
      </c>
      <c r="DB30" s="319">
        <v>0</v>
      </c>
      <c r="DC30" s="319">
        <v>0</v>
      </c>
      <c r="DD30" s="319">
        <v>0</v>
      </c>
      <c r="DE30" s="319">
        <v>0</v>
      </c>
      <c r="DF30" s="316">
        <v>0</v>
      </c>
      <c r="DG30" s="321">
        <v>0</v>
      </c>
    </row>
    <row r="31" spans="1:111" ht="18.75" customHeight="1" x14ac:dyDescent="0.15">
      <c r="A31" s="300" t="s">
        <v>29</v>
      </c>
      <c r="B31" s="315">
        <v>0</v>
      </c>
      <c r="C31" s="316">
        <v>0</v>
      </c>
      <c r="D31" s="317">
        <v>0</v>
      </c>
      <c r="E31" s="318">
        <v>0</v>
      </c>
      <c r="F31" s="319">
        <v>258</v>
      </c>
      <c r="G31" s="319">
        <v>345</v>
      </c>
      <c r="H31" s="319">
        <v>466</v>
      </c>
      <c r="I31" s="319">
        <v>402</v>
      </c>
      <c r="J31" s="319">
        <v>315</v>
      </c>
      <c r="K31" s="320">
        <v>1786</v>
      </c>
      <c r="L31" s="321">
        <v>1786</v>
      </c>
      <c r="M31" s="315">
        <v>0</v>
      </c>
      <c r="N31" s="319">
        <v>0</v>
      </c>
      <c r="O31" s="316">
        <v>0</v>
      </c>
      <c r="P31" s="318">
        <v>0</v>
      </c>
      <c r="Q31" s="319">
        <v>5</v>
      </c>
      <c r="R31" s="319">
        <v>5</v>
      </c>
      <c r="S31" s="319">
        <v>22</v>
      </c>
      <c r="T31" s="319">
        <v>17</v>
      </c>
      <c r="U31" s="319">
        <v>24</v>
      </c>
      <c r="V31" s="316">
        <v>73</v>
      </c>
      <c r="W31" s="321">
        <v>73</v>
      </c>
      <c r="X31" s="315">
        <v>0</v>
      </c>
      <c r="Y31" s="319">
        <v>22</v>
      </c>
      <c r="Z31" s="316">
        <v>22</v>
      </c>
      <c r="AA31" s="318">
        <v>0</v>
      </c>
      <c r="AB31" s="319">
        <v>175</v>
      </c>
      <c r="AC31" s="319">
        <v>185</v>
      </c>
      <c r="AD31" s="319">
        <v>96</v>
      </c>
      <c r="AE31" s="319">
        <v>161</v>
      </c>
      <c r="AF31" s="319">
        <v>85</v>
      </c>
      <c r="AG31" s="316">
        <v>702</v>
      </c>
      <c r="AH31" s="321">
        <v>724</v>
      </c>
      <c r="AI31" s="315">
        <v>0</v>
      </c>
      <c r="AJ31" s="319">
        <v>0</v>
      </c>
      <c r="AK31" s="316">
        <v>0</v>
      </c>
      <c r="AL31" s="318">
        <v>0</v>
      </c>
      <c r="AM31" s="319">
        <v>42</v>
      </c>
      <c r="AN31" s="319">
        <v>24</v>
      </c>
      <c r="AO31" s="319">
        <v>0</v>
      </c>
      <c r="AP31" s="319">
        <v>0</v>
      </c>
      <c r="AQ31" s="319">
        <v>4</v>
      </c>
      <c r="AR31" s="316">
        <v>70</v>
      </c>
      <c r="AS31" s="321">
        <v>70</v>
      </c>
      <c r="AT31" s="315">
        <v>0</v>
      </c>
      <c r="AU31" s="319">
        <v>0</v>
      </c>
      <c r="AV31" s="316">
        <v>0</v>
      </c>
      <c r="AW31" s="318">
        <v>0</v>
      </c>
      <c r="AX31" s="319">
        <v>311</v>
      </c>
      <c r="AY31" s="319">
        <v>406</v>
      </c>
      <c r="AZ31" s="319">
        <v>301</v>
      </c>
      <c r="BA31" s="319">
        <v>272</v>
      </c>
      <c r="BB31" s="319">
        <v>106</v>
      </c>
      <c r="BC31" s="320">
        <v>1396</v>
      </c>
      <c r="BD31" s="321">
        <v>1396</v>
      </c>
      <c r="BE31" s="315">
        <v>0</v>
      </c>
      <c r="BF31" s="319">
        <v>0</v>
      </c>
      <c r="BG31" s="316">
        <v>0</v>
      </c>
      <c r="BH31" s="318">
        <v>0</v>
      </c>
      <c r="BI31" s="319">
        <v>57</v>
      </c>
      <c r="BJ31" s="319">
        <v>107</v>
      </c>
      <c r="BK31" s="319">
        <v>111</v>
      </c>
      <c r="BL31" s="319">
        <v>92</v>
      </c>
      <c r="BM31" s="319">
        <v>18</v>
      </c>
      <c r="BN31" s="316">
        <v>385</v>
      </c>
      <c r="BO31" s="321">
        <v>385</v>
      </c>
      <c r="BP31" s="315">
        <v>0</v>
      </c>
      <c r="BQ31" s="319">
        <v>0</v>
      </c>
      <c r="BR31" s="316">
        <v>0</v>
      </c>
      <c r="BS31" s="318">
        <v>0</v>
      </c>
      <c r="BT31" s="319">
        <v>34</v>
      </c>
      <c r="BU31" s="319">
        <v>51</v>
      </c>
      <c r="BV31" s="319">
        <v>132</v>
      </c>
      <c r="BW31" s="319">
        <v>111</v>
      </c>
      <c r="BX31" s="319">
        <v>26</v>
      </c>
      <c r="BY31" s="316">
        <v>354</v>
      </c>
      <c r="BZ31" s="321">
        <v>354</v>
      </c>
      <c r="CA31" s="315">
        <v>0</v>
      </c>
      <c r="CB31" s="319">
        <v>0</v>
      </c>
      <c r="CC31" s="316">
        <v>0</v>
      </c>
      <c r="CD31" s="318">
        <v>0</v>
      </c>
      <c r="CE31" s="319">
        <v>1</v>
      </c>
      <c r="CF31" s="319">
        <v>8</v>
      </c>
      <c r="CG31" s="319">
        <v>17</v>
      </c>
      <c r="CH31" s="319">
        <v>6</v>
      </c>
      <c r="CI31" s="319">
        <v>9</v>
      </c>
      <c r="CJ31" s="316">
        <v>41</v>
      </c>
      <c r="CK31" s="321">
        <v>41</v>
      </c>
      <c r="CL31" s="315">
        <v>0</v>
      </c>
      <c r="CM31" s="319">
        <v>0</v>
      </c>
      <c r="CN31" s="316">
        <v>0</v>
      </c>
      <c r="CO31" s="318">
        <v>0</v>
      </c>
      <c r="CP31" s="319">
        <v>0</v>
      </c>
      <c r="CQ31" s="319">
        <v>0</v>
      </c>
      <c r="CR31" s="319">
        <v>0</v>
      </c>
      <c r="CS31" s="319">
        <v>0</v>
      </c>
      <c r="CT31" s="319">
        <v>0</v>
      </c>
      <c r="CU31" s="316">
        <v>0</v>
      </c>
      <c r="CV31" s="321">
        <v>0</v>
      </c>
      <c r="CW31" s="315">
        <v>0</v>
      </c>
      <c r="CX31" s="319">
        <v>0</v>
      </c>
      <c r="CY31" s="316">
        <v>0</v>
      </c>
      <c r="CZ31" s="318">
        <v>0</v>
      </c>
      <c r="DA31" s="319">
        <v>0</v>
      </c>
      <c r="DB31" s="319">
        <v>0</v>
      </c>
      <c r="DC31" s="319">
        <v>0</v>
      </c>
      <c r="DD31" s="319">
        <v>0</v>
      </c>
      <c r="DE31" s="319">
        <v>0</v>
      </c>
      <c r="DF31" s="316">
        <v>0</v>
      </c>
      <c r="DG31" s="321">
        <v>0</v>
      </c>
    </row>
    <row r="32" spans="1:111" ht="18.75" customHeight="1" x14ac:dyDescent="0.15">
      <c r="A32" s="300" t="s">
        <v>30</v>
      </c>
      <c r="B32" s="315">
        <v>0</v>
      </c>
      <c r="C32" s="316">
        <v>0</v>
      </c>
      <c r="D32" s="317">
        <v>0</v>
      </c>
      <c r="E32" s="318">
        <v>0</v>
      </c>
      <c r="F32" s="319">
        <v>208</v>
      </c>
      <c r="G32" s="319">
        <v>278</v>
      </c>
      <c r="H32" s="319">
        <v>565</v>
      </c>
      <c r="I32" s="319">
        <v>63</v>
      </c>
      <c r="J32" s="319">
        <v>441</v>
      </c>
      <c r="K32" s="320">
        <v>1555</v>
      </c>
      <c r="L32" s="321">
        <v>1555</v>
      </c>
      <c r="M32" s="315">
        <v>0</v>
      </c>
      <c r="N32" s="319">
        <v>0</v>
      </c>
      <c r="O32" s="316">
        <v>0</v>
      </c>
      <c r="P32" s="318">
        <v>0</v>
      </c>
      <c r="Q32" s="319">
        <v>0</v>
      </c>
      <c r="R32" s="319">
        <v>18</v>
      </c>
      <c r="S32" s="319">
        <v>16</v>
      </c>
      <c r="T32" s="319">
        <v>26</v>
      </c>
      <c r="U32" s="319">
        <v>67</v>
      </c>
      <c r="V32" s="316">
        <v>127</v>
      </c>
      <c r="W32" s="321">
        <v>127</v>
      </c>
      <c r="X32" s="315">
        <v>45</v>
      </c>
      <c r="Y32" s="319">
        <v>71</v>
      </c>
      <c r="Z32" s="316">
        <v>116</v>
      </c>
      <c r="AA32" s="318">
        <v>0</v>
      </c>
      <c r="AB32" s="319">
        <v>60</v>
      </c>
      <c r="AC32" s="319">
        <v>136</v>
      </c>
      <c r="AD32" s="319">
        <v>117</v>
      </c>
      <c r="AE32" s="319">
        <v>82</v>
      </c>
      <c r="AF32" s="319">
        <v>142</v>
      </c>
      <c r="AG32" s="316">
        <v>537</v>
      </c>
      <c r="AH32" s="321">
        <v>653</v>
      </c>
      <c r="AI32" s="315">
        <v>0</v>
      </c>
      <c r="AJ32" s="319">
        <v>6</v>
      </c>
      <c r="AK32" s="316">
        <v>6</v>
      </c>
      <c r="AL32" s="318">
        <v>0</v>
      </c>
      <c r="AM32" s="319">
        <v>60</v>
      </c>
      <c r="AN32" s="319">
        <v>63</v>
      </c>
      <c r="AO32" s="319">
        <v>15</v>
      </c>
      <c r="AP32" s="319">
        <v>0</v>
      </c>
      <c r="AQ32" s="319">
        <v>14</v>
      </c>
      <c r="AR32" s="316">
        <v>152</v>
      </c>
      <c r="AS32" s="321">
        <v>158</v>
      </c>
      <c r="AT32" s="315">
        <v>0</v>
      </c>
      <c r="AU32" s="319">
        <v>0</v>
      </c>
      <c r="AV32" s="316">
        <v>0</v>
      </c>
      <c r="AW32" s="318">
        <v>0</v>
      </c>
      <c r="AX32" s="319">
        <v>219</v>
      </c>
      <c r="AY32" s="319">
        <v>217</v>
      </c>
      <c r="AZ32" s="319">
        <v>168</v>
      </c>
      <c r="BA32" s="319">
        <v>210</v>
      </c>
      <c r="BB32" s="319">
        <v>47</v>
      </c>
      <c r="BC32" s="320">
        <v>861</v>
      </c>
      <c r="BD32" s="321">
        <v>861</v>
      </c>
      <c r="BE32" s="315">
        <v>0</v>
      </c>
      <c r="BF32" s="319">
        <v>0</v>
      </c>
      <c r="BG32" s="316">
        <v>0</v>
      </c>
      <c r="BH32" s="318">
        <v>0</v>
      </c>
      <c r="BI32" s="319">
        <v>61</v>
      </c>
      <c r="BJ32" s="319">
        <v>79</v>
      </c>
      <c r="BK32" s="319">
        <v>75</v>
      </c>
      <c r="BL32" s="319">
        <v>27</v>
      </c>
      <c r="BM32" s="319">
        <v>5</v>
      </c>
      <c r="BN32" s="316">
        <v>247</v>
      </c>
      <c r="BO32" s="321">
        <v>247</v>
      </c>
      <c r="BP32" s="315">
        <v>0</v>
      </c>
      <c r="BQ32" s="319">
        <v>0</v>
      </c>
      <c r="BR32" s="316">
        <v>0</v>
      </c>
      <c r="BS32" s="318">
        <v>0</v>
      </c>
      <c r="BT32" s="319">
        <v>29</v>
      </c>
      <c r="BU32" s="319">
        <v>87</v>
      </c>
      <c r="BV32" s="319">
        <v>135</v>
      </c>
      <c r="BW32" s="319">
        <v>48</v>
      </c>
      <c r="BX32" s="319">
        <v>21</v>
      </c>
      <c r="BY32" s="316">
        <v>320</v>
      </c>
      <c r="BZ32" s="321">
        <v>320</v>
      </c>
      <c r="CA32" s="315">
        <v>0</v>
      </c>
      <c r="CB32" s="319">
        <v>0</v>
      </c>
      <c r="CC32" s="316">
        <v>0</v>
      </c>
      <c r="CD32" s="318">
        <v>0</v>
      </c>
      <c r="CE32" s="319">
        <v>2</v>
      </c>
      <c r="CF32" s="319">
        <v>20</v>
      </c>
      <c r="CG32" s="319">
        <v>0</v>
      </c>
      <c r="CH32" s="319">
        <v>0</v>
      </c>
      <c r="CI32" s="319">
        <v>15</v>
      </c>
      <c r="CJ32" s="316">
        <v>37</v>
      </c>
      <c r="CK32" s="321">
        <v>37</v>
      </c>
      <c r="CL32" s="315">
        <v>0</v>
      </c>
      <c r="CM32" s="319">
        <v>0</v>
      </c>
      <c r="CN32" s="316">
        <v>0</v>
      </c>
      <c r="CO32" s="318">
        <v>0</v>
      </c>
      <c r="CP32" s="319">
        <v>0</v>
      </c>
      <c r="CQ32" s="319">
        <v>0</v>
      </c>
      <c r="CR32" s="319">
        <v>0</v>
      </c>
      <c r="CS32" s="319">
        <v>0</v>
      </c>
      <c r="CT32" s="319">
        <v>0</v>
      </c>
      <c r="CU32" s="316">
        <v>0</v>
      </c>
      <c r="CV32" s="321">
        <v>0</v>
      </c>
      <c r="CW32" s="315">
        <v>0</v>
      </c>
      <c r="CX32" s="319">
        <v>0</v>
      </c>
      <c r="CY32" s="316">
        <v>0</v>
      </c>
      <c r="CZ32" s="318">
        <v>0</v>
      </c>
      <c r="DA32" s="319">
        <v>0</v>
      </c>
      <c r="DB32" s="319">
        <v>0</v>
      </c>
      <c r="DC32" s="319">
        <v>0</v>
      </c>
      <c r="DD32" s="319">
        <v>0</v>
      </c>
      <c r="DE32" s="319">
        <v>0</v>
      </c>
      <c r="DF32" s="316">
        <v>0</v>
      </c>
      <c r="DG32" s="321">
        <v>0</v>
      </c>
    </row>
    <row r="33" spans="1:111" ht="18.75" customHeight="1" x14ac:dyDescent="0.15">
      <c r="A33" s="300" t="s">
        <v>31</v>
      </c>
      <c r="B33" s="315">
        <v>0</v>
      </c>
      <c r="C33" s="316">
        <v>0</v>
      </c>
      <c r="D33" s="317">
        <v>0</v>
      </c>
      <c r="E33" s="318">
        <v>0</v>
      </c>
      <c r="F33" s="319">
        <v>153</v>
      </c>
      <c r="G33" s="319">
        <v>206</v>
      </c>
      <c r="H33" s="319">
        <v>94</v>
      </c>
      <c r="I33" s="319">
        <v>240</v>
      </c>
      <c r="J33" s="319">
        <v>173</v>
      </c>
      <c r="K33" s="320">
        <v>866</v>
      </c>
      <c r="L33" s="321">
        <v>866</v>
      </c>
      <c r="M33" s="315">
        <v>0</v>
      </c>
      <c r="N33" s="319">
        <v>0</v>
      </c>
      <c r="O33" s="316">
        <v>0</v>
      </c>
      <c r="P33" s="318">
        <v>0</v>
      </c>
      <c r="Q33" s="319">
        <v>0</v>
      </c>
      <c r="R33" s="319">
        <v>5</v>
      </c>
      <c r="S33" s="319">
        <v>23</v>
      </c>
      <c r="T33" s="319">
        <v>9</v>
      </c>
      <c r="U33" s="319">
        <v>52</v>
      </c>
      <c r="V33" s="316">
        <v>89</v>
      </c>
      <c r="W33" s="321">
        <v>89</v>
      </c>
      <c r="X33" s="315">
        <v>4</v>
      </c>
      <c r="Y33" s="319">
        <v>26</v>
      </c>
      <c r="Z33" s="316">
        <v>30</v>
      </c>
      <c r="AA33" s="318">
        <v>0</v>
      </c>
      <c r="AB33" s="319">
        <v>39</v>
      </c>
      <c r="AC33" s="319">
        <v>85</v>
      </c>
      <c r="AD33" s="319">
        <v>88</v>
      </c>
      <c r="AE33" s="319">
        <v>64</v>
      </c>
      <c r="AF33" s="319">
        <v>79</v>
      </c>
      <c r="AG33" s="316">
        <v>355</v>
      </c>
      <c r="AH33" s="321">
        <v>385</v>
      </c>
      <c r="AI33" s="315">
        <v>0</v>
      </c>
      <c r="AJ33" s="319">
        <v>39</v>
      </c>
      <c r="AK33" s="316">
        <v>39</v>
      </c>
      <c r="AL33" s="318">
        <v>0</v>
      </c>
      <c r="AM33" s="319">
        <v>27</v>
      </c>
      <c r="AN33" s="319">
        <v>60</v>
      </c>
      <c r="AO33" s="319">
        <v>27</v>
      </c>
      <c r="AP33" s="319">
        <v>48</v>
      </c>
      <c r="AQ33" s="319">
        <v>21</v>
      </c>
      <c r="AR33" s="316">
        <v>183</v>
      </c>
      <c r="AS33" s="321">
        <v>222</v>
      </c>
      <c r="AT33" s="315">
        <v>0</v>
      </c>
      <c r="AU33" s="319">
        <v>0</v>
      </c>
      <c r="AV33" s="316">
        <v>0</v>
      </c>
      <c r="AW33" s="318">
        <v>0</v>
      </c>
      <c r="AX33" s="319">
        <v>282</v>
      </c>
      <c r="AY33" s="319">
        <v>364</v>
      </c>
      <c r="AZ33" s="319">
        <v>317</v>
      </c>
      <c r="BA33" s="319">
        <v>141</v>
      </c>
      <c r="BB33" s="319">
        <v>63</v>
      </c>
      <c r="BC33" s="320">
        <v>1167</v>
      </c>
      <c r="BD33" s="321">
        <v>1167</v>
      </c>
      <c r="BE33" s="315">
        <v>0</v>
      </c>
      <c r="BF33" s="319">
        <v>0</v>
      </c>
      <c r="BG33" s="316">
        <v>0</v>
      </c>
      <c r="BH33" s="318">
        <v>0</v>
      </c>
      <c r="BI33" s="319">
        <v>21</v>
      </c>
      <c r="BJ33" s="319">
        <v>91</v>
      </c>
      <c r="BK33" s="319">
        <v>68</v>
      </c>
      <c r="BL33" s="319">
        <v>0</v>
      </c>
      <c r="BM33" s="319">
        <v>17</v>
      </c>
      <c r="BN33" s="316">
        <v>197</v>
      </c>
      <c r="BO33" s="321">
        <v>197</v>
      </c>
      <c r="BP33" s="315">
        <v>0</v>
      </c>
      <c r="BQ33" s="319">
        <v>4</v>
      </c>
      <c r="BR33" s="316">
        <v>4</v>
      </c>
      <c r="BS33" s="318">
        <v>0</v>
      </c>
      <c r="BT33" s="319">
        <v>25</v>
      </c>
      <c r="BU33" s="319">
        <v>52</v>
      </c>
      <c r="BV33" s="319">
        <v>201</v>
      </c>
      <c r="BW33" s="319">
        <v>148</v>
      </c>
      <c r="BX33" s="319">
        <v>77</v>
      </c>
      <c r="BY33" s="316">
        <v>503</v>
      </c>
      <c r="BZ33" s="321">
        <v>507</v>
      </c>
      <c r="CA33" s="315">
        <v>0</v>
      </c>
      <c r="CB33" s="319">
        <v>0</v>
      </c>
      <c r="CC33" s="316">
        <v>0</v>
      </c>
      <c r="CD33" s="318">
        <v>0</v>
      </c>
      <c r="CE33" s="319">
        <v>1</v>
      </c>
      <c r="CF33" s="319">
        <v>0</v>
      </c>
      <c r="CG33" s="319">
        <v>0</v>
      </c>
      <c r="CH33" s="319">
        <v>2</v>
      </c>
      <c r="CI33" s="319">
        <v>5</v>
      </c>
      <c r="CJ33" s="316">
        <v>8</v>
      </c>
      <c r="CK33" s="321">
        <v>8</v>
      </c>
      <c r="CL33" s="315">
        <v>0</v>
      </c>
      <c r="CM33" s="319">
        <v>0</v>
      </c>
      <c r="CN33" s="316">
        <v>0</v>
      </c>
      <c r="CO33" s="318">
        <v>0</v>
      </c>
      <c r="CP33" s="319">
        <v>0</v>
      </c>
      <c r="CQ33" s="319">
        <v>0</v>
      </c>
      <c r="CR33" s="319">
        <v>0</v>
      </c>
      <c r="CS33" s="319">
        <v>0</v>
      </c>
      <c r="CT33" s="319">
        <v>0</v>
      </c>
      <c r="CU33" s="316">
        <v>0</v>
      </c>
      <c r="CV33" s="321">
        <v>0</v>
      </c>
      <c r="CW33" s="315">
        <v>0</v>
      </c>
      <c r="CX33" s="319">
        <v>0</v>
      </c>
      <c r="CY33" s="316">
        <v>0</v>
      </c>
      <c r="CZ33" s="318">
        <v>0</v>
      </c>
      <c r="DA33" s="319">
        <v>0</v>
      </c>
      <c r="DB33" s="319">
        <v>0</v>
      </c>
      <c r="DC33" s="319">
        <v>0</v>
      </c>
      <c r="DD33" s="319">
        <v>0</v>
      </c>
      <c r="DE33" s="319">
        <v>0</v>
      </c>
      <c r="DF33" s="316">
        <v>0</v>
      </c>
      <c r="DG33" s="321">
        <v>0</v>
      </c>
    </row>
    <row r="34" spans="1:111" ht="18.75" customHeight="1" x14ac:dyDescent="0.15">
      <c r="A34" s="300" t="s">
        <v>32</v>
      </c>
      <c r="B34" s="315">
        <v>0</v>
      </c>
      <c r="C34" s="316">
        <v>0</v>
      </c>
      <c r="D34" s="317">
        <v>0</v>
      </c>
      <c r="E34" s="318">
        <v>0</v>
      </c>
      <c r="F34" s="319">
        <v>273</v>
      </c>
      <c r="G34" s="319">
        <v>350</v>
      </c>
      <c r="H34" s="319">
        <v>267</v>
      </c>
      <c r="I34" s="319">
        <v>236</v>
      </c>
      <c r="J34" s="319">
        <v>265</v>
      </c>
      <c r="K34" s="320">
        <v>1391</v>
      </c>
      <c r="L34" s="321">
        <v>1391</v>
      </c>
      <c r="M34" s="315">
        <v>0</v>
      </c>
      <c r="N34" s="319">
        <v>0</v>
      </c>
      <c r="O34" s="316">
        <v>0</v>
      </c>
      <c r="P34" s="318">
        <v>0</v>
      </c>
      <c r="Q34" s="319">
        <v>0</v>
      </c>
      <c r="R34" s="319">
        <v>3</v>
      </c>
      <c r="S34" s="319">
        <v>0</v>
      </c>
      <c r="T34" s="319">
        <v>22</v>
      </c>
      <c r="U34" s="319">
        <v>26</v>
      </c>
      <c r="V34" s="316">
        <v>51</v>
      </c>
      <c r="W34" s="321">
        <v>51</v>
      </c>
      <c r="X34" s="315">
        <v>20</v>
      </c>
      <c r="Y34" s="319">
        <v>25</v>
      </c>
      <c r="Z34" s="316">
        <v>45</v>
      </c>
      <c r="AA34" s="318">
        <v>0</v>
      </c>
      <c r="AB34" s="319">
        <v>141</v>
      </c>
      <c r="AC34" s="319">
        <v>249</v>
      </c>
      <c r="AD34" s="319">
        <v>90</v>
      </c>
      <c r="AE34" s="319">
        <v>80</v>
      </c>
      <c r="AF34" s="319">
        <v>55</v>
      </c>
      <c r="AG34" s="316">
        <v>615</v>
      </c>
      <c r="AH34" s="321">
        <v>660</v>
      </c>
      <c r="AI34" s="315">
        <v>9</v>
      </c>
      <c r="AJ34" s="319">
        <v>24</v>
      </c>
      <c r="AK34" s="316">
        <v>33</v>
      </c>
      <c r="AL34" s="318">
        <v>0</v>
      </c>
      <c r="AM34" s="319">
        <v>27</v>
      </c>
      <c r="AN34" s="319">
        <v>48</v>
      </c>
      <c r="AO34" s="319">
        <v>0</v>
      </c>
      <c r="AP34" s="319">
        <v>12</v>
      </c>
      <c r="AQ34" s="319">
        <v>3</v>
      </c>
      <c r="AR34" s="316">
        <v>90</v>
      </c>
      <c r="AS34" s="321">
        <v>123</v>
      </c>
      <c r="AT34" s="315">
        <v>0</v>
      </c>
      <c r="AU34" s="319">
        <v>0</v>
      </c>
      <c r="AV34" s="316">
        <v>0</v>
      </c>
      <c r="AW34" s="318">
        <v>0</v>
      </c>
      <c r="AX34" s="319">
        <v>319</v>
      </c>
      <c r="AY34" s="319">
        <v>570</v>
      </c>
      <c r="AZ34" s="319">
        <v>268</v>
      </c>
      <c r="BA34" s="319">
        <v>49</v>
      </c>
      <c r="BB34" s="319">
        <v>104</v>
      </c>
      <c r="BC34" s="320">
        <v>1310</v>
      </c>
      <c r="BD34" s="321">
        <v>1310</v>
      </c>
      <c r="BE34" s="315">
        <v>0</v>
      </c>
      <c r="BF34" s="319">
        <v>0</v>
      </c>
      <c r="BG34" s="316">
        <v>0</v>
      </c>
      <c r="BH34" s="318">
        <v>0</v>
      </c>
      <c r="BI34" s="319">
        <v>43</v>
      </c>
      <c r="BJ34" s="319">
        <v>109</v>
      </c>
      <c r="BK34" s="319">
        <v>46</v>
      </c>
      <c r="BL34" s="319">
        <v>22</v>
      </c>
      <c r="BM34" s="319">
        <v>16</v>
      </c>
      <c r="BN34" s="316">
        <v>236</v>
      </c>
      <c r="BO34" s="321">
        <v>236</v>
      </c>
      <c r="BP34" s="315">
        <v>0</v>
      </c>
      <c r="BQ34" s="319">
        <v>0</v>
      </c>
      <c r="BR34" s="316">
        <v>0</v>
      </c>
      <c r="BS34" s="318">
        <v>0</v>
      </c>
      <c r="BT34" s="319">
        <v>15</v>
      </c>
      <c r="BU34" s="319">
        <v>43</v>
      </c>
      <c r="BV34" s="319">
        <v>116</v>
      </c>
      <c r="BW34" s="319">
        <v>76</v>
      </c>
      <c r="BX34" s="319">
        <v>54</v>
      </c>
      <c r="BY34" s="316">
        <v>304</v>
      </c>
      <c r="BZ34" s="321">
        <v>304</v>
      </c>
      <c r="CA34" s="315">
        <v>0</v>
      </c>
      <c r="CB34" s="319">
        <v>0</v>
      </c>
      <c r="CC34" s="316">
        <v>0</v>
      </c>
      <c r="CD34" s="318">
        <v>0</v>
      </c>
      <c r="CE34" s="319">
        <v>0</v>
      </c>
      <c r="CF34" s="319">
        <v>0</v>
      </c>
      <c r="CG34" s="319">
        <v>7</v>
      </c>
      <c r="CH34" s="319">
        <v>0</v>
      </c>
      <c r="CI34" s="319">
        <v>4</v>
      </c>
      <c r="CJ34" s="316">
        <v>11</v>
      </c>
      <c r="CK34" s="321">
        <v>11</v>
      </c>
      <c r="CL34" s="315">
        <v>0</v>
      </c>
      <c r="CM34" s="319">
        <v>0</v>
      </c>
      <c r="CN34" s="316">
        <v>0</v>
      </c>
      <c r="CO34" s="318">
        <v>0</v>
      </c>
      <c r="CP34" s="319">
        <v>0</v>
      </c>
      <c r="CQ34" s="319">
        <v>0</v>
      </c>
      <c r="CR34" s="319">
        <v>0</v>
      </c>
      <c r="CS34" s="319">
        <v>0</v>
      </c>
      <c r="CT34" s="319">
        <v>0</v>
      </c>
      <c r="CU34" s="316">
        <v>0</v>
      </c>
      <c r="CV34" s="321">
        <v>0</v>
      </c>
      <c r="CW34" s="315">
        <v>0</v>
      </c>
      <c r="CX34" s="319">
        <v>0</v>
      </c>
      <c r="CY34" s="316">
        <v>0</v>
      </c>
      <c r="CZ34" s="318">
        <v>0</v>
      </c>
      <c r="DA34" s="319">
        <v>0</v>
      </c>
      <c r="DB34" s="319">
        <v>0</v>
      </c>
      <c r="DC34" s="319">
        <v>0</v>
      </c>
      <c r="DD34" s="319">
        <v>0</v>
      </c>
      <c r="DE34" s="319">
        <v>0</v>
      </c>
      <c r="DF34" s="316">
        <v>0</v>
      </c>
      <c r="DG34" s="321">
        <v>0</v>
      </c>
    </row>
    <row r="35" spans="1:111" ht="18.75" customHeight="1" x14ac:dyDescent="0.15">
      <c r="A35" s="300" t="s">
        <v>33</v>
      </c>
      <c r="B35" s="315">
        <v>0</v>
      </c>
      <c r="C35" s="316">
        <v>0</v>
      </c>
      <c r="D35" s="317">
        <v>0</v>
      </c>
      <c r="E35" s="318">
        <v>0</v>
      </c>
      <c r="F35" s="319">
        <v>239</v>
      </c>
      <c r="G35" s="319">
        <v>246</v>
      </c>
      <c r="H35" s="319">
        <v>238</v>
      </c>
      <c r="I35" s="319">
        <v>300</v>
      </c>
      <c r="J35" s="319">
        <v>70</v>
      </c>
      <c r="K35" s="320">
        <v>1093</v>
      </c>
      <c r="L35" s="321">
        <v>1093</v>
      </c>
      <c r="M35" s="315">
        <v>0</v>
      </c>
      <c r="N35" s="319">
        <v>0</v>
      </c>
      <c r="O35" s="316">
        <v>0</v>
      </c>
      <c r="P35" s="318">
        <v>0</v>
      </c>
      <c r="Q35" s="319">
        <v>0</v>
      </c>
      <c r="R35" s="319">
        <v>5</v>
      </c>
      <c r="S35" s="319">
        <v>9</v>
      </c>
      <c r="T35" s="319">
        <v>0</v>
      </c>
      <c r="U35" s="319">
        <v>18</v>
      </c>
      <c r="V35" s="316">
        <v>32</v>
      </c>
      <c r="W35" s="321">
        <v>32</v>
      </c>
      <c r="X35" s="315">
        <v>7</v>
      </c>
      <c r="Y35" s="319">
        <v>26</v>
      </c>
      <c r="Z35" s="316">
        <v>33</v>
      </c>
      <c r="AA35" s="318">
        <v>0</v>
      </c>
      <c r="AB35" s="319">
        <v>75</v>
      </c>
      <c r="AC35" s="319">
        <v>74</v>
      </c>
      <c r="AD35" s="319">
        <v>6</v>
      </c>
      <c r="AE35" s="319">
        <v>34</v>
      </c>
      <c r="AF35" s="319">
        <v>88</v>
      </c>
      <c r="AG35" s="316">
        <v>277</v>
      </c>
      <c r="AH35" s="321">
        <v>310</v>
      </c>
      <c r="AI35" s="315">
        <v>57</v>
      </c>
      <c r="AJ35" s="319">
        <v>181</v>
      </c>
      <c r="AK35" s="316">
        <v>238</v>
      </c>
      <c r="AL35" s="318">
        <v>0</v>
      </c>
      <c r="AM35" s="319">
        <v>108</v>
      </c>
      <c r="AN35" s="319">
        <v>127</v>
      </c>
      <c r="AO35" s="319">
        <v>39</v>
      </c>
      <c r="AP35" s="319">
        <v>21</v>
      </c>
      <c r="AQ35" s="319">
        <v>21</v>
      </c>
      <c r="AR35" s="316">
        <v>316</v>
      </c>
      <c r="AS35" s="321">
        <v>554</v>
      </c>
      <c r="AT35" s="315">
        <v>0</v>
      </c>
      <c r="AU35" s="319">
        <v>0</v>
      </c>
      <c r="AV35" s="316">
        <v>0</v>
      </c>
      <c r="AW35" s="318">
        <v>0</v>
      </c>
      <c r="AX35" s="319">
        <v>95</v>
      </c>
      <c r="AY35" s="319">
        <v>97</v>
      </c>
      <c r="AZ35" s="319">
        <v>76</v>
      </c>
      <c r="BA35" s="319">
        <v>77</v>
      </c>
      <c r="BB35" s="319">
        <v>31</v>
      </c>
      <c r="BC35" s="320">
        <v>376</v>
      </c>
      <c r="BD35" s="321">
        <v>376</v>
      </c>
      <c r="BE35" s="315">
        <v>0</v>
      </c>
      <c r="BF35" s="319">
        <v>0</v>
      </c>
      <c r="BG35" s="316">
        <v>0</v>
      </c>
      <c r="BH35" s="318">
        <v>0</v>
      </c>
      <c r="BI35" s="319">
        <v>89</v>
      </c>
      <c r="BJ35" s="319">
        <v>96</v>
      </c>
      <c r="BK35" s="319">
        <v>32</v>
      </c>
      <c r="BL35" s="319">
        <v>16</v>
      </c>
      <c r="BM35" s="319">
        <v>5</v>
      </c>
      <c r="BN35" s="316">
        <v>238</v>
      </c>
      <c r="BO35" s="321">
        <v>238</v>
      </c>
      <c r="BP35" s="315">
        <v>2</v>
      </c>
      <c r="BQ35" s="319">
        <v>6</v>
      </c>
      <c r="BR35" s="316">
        <v>8</v>
      </c>
      <c r="BS35" s="318">
        <v>0</v>
      </c>
      <c r="BT35" s="319">
        <v>22</v>
      </c>
      <c r="BU35" s="319">
        <v>65</v>
      </c>
      <c r="BV35" s="319">
        <v>57</v>
      </c>
      <c r="BW35" s="319">
        <v>35</v>
      </c>
      <c r="BX35" s="319">
        <v>30</v>
      </c>
      <c r="BY35" s="316">
        <v>209</v>
      </c>
      <c r="BZ35" s="321">
        <v>217</v>
      </c>
      <c r="CA35" s="315">
        <v>0</v>
      </c>
      <c r="CB35" s="319">
        <v>0</v>
      </c>
      <c r="CC35" s="316">
        <v>0</v>
      </c>
      <c r="CD35" s="318">
        <v>0</v>
      </c>
      <c r="CE35" s="319">
        <v>17</v>
      </c>
      <c r="CF35" s="319">
        <v>7</v>
      </c>
      <c r="CG35" s="319">
        <v>10</v>
      </c>
      <c r="CH35" s="319">
        <v>0</v>
      </c>
      <c r="CI35" s="319">
        <v>0</v>
      </c>
      <c r="CJ35" s="316">
        <v>34</v>
      </c>
      <c r="CK35" s="321">
        <v>34</v>
      </c>
      <c r="CL35" s="315">
        <v>0</v>
      </c>
      <c r="CM35" s="319">
        <v>0</v>
      </c>
      <c r="CN35" s="316">
        <v>0</v>
      </c>
      <c r="CO35" s="318">
        <v>0</v>
      </c>
      <c r="CP35" s="319">
        <v>0</v>
      </c>
      <c r="CQ35" s="319">
        <v>0</v>
      </c>
      <c r="CR35" s="319">
        <v>0</v>
      </c>
      <c r="CS35" s="319">
        <v>0</v>
      </c>
      <c r="CT35" s="319">
        <v>0</v>
      </c>
      <c r="CU35" s="316">
        <v>0</v>
      </c>
      <c r="CV35" s="321">
        <v>0</v>
      </c>
      <c r="CW35" s="315">
        <v>0</v>
      </c>
      <c r="CX35" s="319">
        <v>0</v>
      </c>
      <c r="CY35" s="316">
        <v>0</v>
      </c>
      <c r="CZ35" s="318">
        <v>0</v>
      </c>
      <c r="DA35" s="319">
        <v>0</v>
      </c>
      <c r="DB35" s="319">
        <v>0</v>
      </c>
      <c r="DC35" s="319">
        <v>0</v>
      </c>
      <c r="DD35" s="319">
        <v>0</v>
      </c>
      <c r="DE35" s="319">
        <v>0</v>
      </c>
      <c r="DF35" s="316">
        <v>0</v>
      </c>
      <c r="DG35" s="321">
        <v>0</v>
      </c>
    </row>
    <row r="36" spans="1:111" ht="18.75" customHeight="1" x14ac:dyDescent="0.15">
      <c r="A36" s="300" t="s">
        <v>34</v>
      </c>
      <c r="B36" s="315">
        <v>0</v>
      </c>
      <c r="C36" s="316">
        <v>0</v>
      </c>
      <c r="D36" s="317">
        <v>0</v>
      </c>
      <c r="E36" s="318">
        <v>0</v>
      </c>
      <c r="F36" s="319">
        <v>172</v>
      </c>
      <c r="G36" s="319">
        <v>202</v>
      </c>
      <c r="H36" s="319">
        <v>79</v>
      </c>
      <c r="I36" s="319">
        <v>102</v>
      </c>
      <c r="J36" s="319">
        <v>119</v>
      </c>
      <c r="K36" s="320">
        <v>674</v>
      </c>
      <c r="L36" s="321">
        <v>674</v>
      </c>
      <c r="M36" s="315">
        <v>0</v>
      </c>
      <c r="N36" s="319">
        <v>0</v>
      </c>
      <c r="O36" s="316">
        <v>0</v>
      </c>
      <c r="P36" s="318">
        <v>0</v>
      </c>
      <c r="Q36" s="319">
        <v>0</v>
      </c>
      <c r="R36" s="319">
        <v>4</v>
      </c>
      <c r="S36" s="319">
        <v>0</v>
      </c>
      <c r="T36" s="319">
        <v>4</v>
      </c>
      <c r="U36" s="319">
        <v>23</v>
      </c>
      <c r="V36" s="316">
        <v>31</v>
      </c>
      <c r="W36" s="321">
        <v>31</v>
      </c>
      <c r="X36" s="315">
        <v>0</v>
      </c>
      <c r="Y36" s="319">
        <v>0</v>
      </c>
      <c r="Z36" s="316">
        <v>0</v>
      </c>
      <c r="AA36" s="318">
        <v>0</v>
      </c>
      <c r="AB36" s="319">
        <v>4</v>
      </c>
      <c r="AC36" s="319">
        <v>38</v>
      </c>
      <c r="AD36" s="319">
        <v>18</v>
      </c>
      <c r="AE36" s="319">
        <v>27</v>
      </c>
      <c r="AF36" s="319">
        <v>23</v>
      </c>
      <c r="AG36" s="316">
        <v>110</v>
      </c>
      <c r="AH36" s="321">
        <v>110</v>
      </c>
      <c r="AI36" s="315">
        <v>0</v>
      </c>
      <c r="AJ36" s="319">
        <v>12</v>
      </c>
      <c r="AK36" s="316">
        <v>12</v>
      </c>
      <c r="AL36" s="318">
        <v>0</v>
      </c>
      <c r="AM36" s="319">
        <v>48</v>
      </c>
      <c r="AN36" s="319">
        <v>82</v>
      </c>
      <c r="AO36" s="319">
        <v>20</v>
      </c>
      <c r="AP36" s="319">
        <v>47</v>
      </c>
      <c r="AQ36" s="319">
        <v>18</v>
      </c>
      <c r="AR36" s="316">
        <v>215</v>
      </c>
      <c r="AS36" s="321">
        <v>227</v>
      </c>
      <c r="AT36" s="315">
        <v>0</v>
      </c>
      <c r="AU36" s="319">
        <v>0</v>
      </c>
      <c r="AV36" s="316">
        <v>0</v>
      </c>
      <c r="AW36" s="318">
        <v>0</v>
      </c>
      <c r="AX36" s="319">
        <v>363</v>
      </c>
      <c r="AY36" s="319">
        <v>233</v>
      </c>
      <c r="AZ36" s="319">
        <v>126</v>
      </c>
      <c r="BA36" s="319">
        <v>197</v>
      </c>
      <c r="BB36" s="319">
        <v>58</v>
      </c>
      <c r="BC36" s="320">
        <v>977</v>
      </c>
      <c r="BD36" s="321">
        <v>977</v>
      </c>
      <c r="BE36" s="315">
        <v>0</v>
      </c>
      <c r="BF36" s="319">
        <v>0</v>
      </c>
      <c r="BG36" s="316">
        <v>0</v>
      </c>
      <c r="BH36" s="318">
        <v>0</v>
      </c>
      <c r="BI36" s="319">
        <v>77</v>
      </c>
      <c r="BJ36" s="319">
        <v>87</v>
      </c>
      <c r="BK36" s="319">
        <v>57</v>
      </c>
      <c r="BL36" s="319">
        <v>39</v>
      </c>
      <c r="BM36" s="319">
        <v>28</v>
      </c>
      <c r="BN36" s="316">
        <v>288</v>
      </c>
      <c r="BO36" s="321">
        <v>288</v>
      </c>
      <c r="BP36" s="315">
        <v>0</v>
      </c>
      <c r="BQ36" s="319">
        <v>0</v>
      </c>
      <c r="BR36" s="316">
        <v>0</v>
      </c>
      <c r="BS36" s="318">
        <v>0</v>
      </c>
      <c r="BT36" s="319">
        <v>6</v>
      </c>
      <c r="BU36" s="319">
        <v>29</v>
      </c>
      <c r="BV36" s="319">
        <v>73</v>
      </c>
      <c r="BW36" s="319">
        <v>18</v>
      </c>
      <c r="BX36" s="319">
        <v>0</v>
      </c>
      <c r="BY36" s="316">
        <v>126</v>
      </c>
      <c r="BZ36" s="321">
        <v>126</v>
      </c>
      <c r="CA36" s="315">
        <v>0</v>
      </c>
      <c r="CB36" s="319">
        <v>0</v>
      </c>
      <c r="CC36" s="316">
        <v>0</v>
      </c>
      <c r="CD36" s="318">
        <v>0</v>
      </c>
      <c r="CE36" s="319">
        <v>0</v>
      </c>
      <c r="CF36" s="319">
        <v>0</v>
      </c>
      <c r="CG36" s="319">
        <v>17</v>
      </c>
      <c r="CH36" s="319">
        <v>0</v>
      </c>
      <c r="CI36" s="319">
        <v>3</v>
      </c>
      <c r="CJ36" s="316">
        <v>20</v>
      </c>
      <c r="CK36" s="321">
        <v>20</v>
      </c>
      <c r="CL36" s="315">
        <v>0</v>
      </c>
      <c r="CM36" s="319">
        <v>0</v>
      </c>
      <c r="CN36" s="316">
        <v>0</v>
      </c>
      <c r="CO36" s="318">
        <v>0</v>
      </c>
      <c r="CP36" s="319">
        <v>0</v>
      </c>
      <c r="CQ36" s="319">
        <v>0</v>
      </c>
      <c r="CR36" s="319">
        <v>0</v>
      </c>
      <c r="CS36" s="319">
        <v>0</v>
      </c>
      <c r="CT36" s="319">
        <v>0</v>
      </c>
      <c r="CU36" s="316">
        <v>0</v>
      </c>
      <c r="CV36" s="321">
        <v>0</v>
      </c>
      <c r="CW36" s="315">
        <v>0</v>
      </c>
      <c r="CX36" s="319">
        <v>0</v>
      </c>
      <c r="CY36" s="316">
        <v>0</v>
      </c>
      <c r="CZ36" s="318">
        <v>0</v>
      </c>
      <c r="DA36" s="319">
        <v>0</v>
      </c>
      <c r="DB36" s="319">
        <v>0</v>
      </c>
      <c r="DC36" s="319">
        <v>0</v>
      </c>
      <c r="DD36" s="319">
        <v>0</v>
      </c>
      <c r="DE36" s="319">
        <v>0</v>
      </c>
      <c r="DF36" s="316">
        <v>0</v>
      </c>
      <c r="DG36" s="321">
        <v>0</v>
      </c>
    </row>
    <row r="37" spans="1:111" ht="18.75" customHeight="1" x14ac:dyDescent="0.15">
      <c r="A37" s="300" t="s">
        <v>35</v>
      </c>
      <c r="B37" s="315">
        <v>0</v>
      </c>
      <c r="C37" s="316">
        <v>0</v>
      </c>
      <c r="D37" s="317">
        <v>0</v>
      </c>
      <c r="E37" s="318">
        <v>0</v>
      </c>
      <c r="F37" s="319">
        <v>1084</v>
      </c>
      <c r="G37" s="319">
        <v>1493</v>
      </c>
      <c r="H37" s="319">
        <v>1033</v>
      </c>
      <c r="I37" s="319">
        <v>883</v>
      </c>
      <c r="J37" s="319">
        <v>1056</v>
      </c>
      <c r="K37" s="320">
        <v>5549</v>
      </c>
      <c r="L37" s="321">
        <v>5549</v>
      </c>
      <c r="M37" s="315">
        <v>0</v>
      </c>
      <c r="N37" s="319">
        <v>0</v>
      </c>
      <c r="O37" s="316">
        <v>0</v>
      </c>
      <c r="P37" s="318">
        <v>0</v>
      </c>
      <c r="Q37" s="319">
        <v>4</v>
      </c>
      <c r="R37" s="319">
        <v>4</v>
      </c>
      <c r="S37" s="319">
        <v>44</v>
      </c>
      <c r="T37" s="319">
        <v>53</v>
      </c>
      <c r="U37" s="319">
        <v>67</v>
      </c>
      <c r="V37" s="316">
        <v>172</v>
      </c>
      <c r="W37" s="321">
        <v>172</v>
      </c>
      <c r="X37" s="315">
        <v>7</v>
      </c>
      <c r="Y37" s="319">
        <v>5</v>
      </c>
      <c r="Z37" s="316">
        <v>12</v>
      </c>
      <c r="AA37" s="318">
        <v>0</v>
      </c>
      <c r="AB37" s="319">
        <v>115</v>
      </c>
      <c r="AC37" s="319">
        <v>123</v>
      </c>
      <c r="AD37" s="319">
        <v>66</v>
      </c>
      <c r="AE37" s="319">
        <v>66</v>
      </c>
      <c r="AF37" s="319">
        <v>65</v>
      </c>
      <c r="AG37" s="316">
        <v>435</v>
      </c>
      <c r="AH37" s="321">
        <v>447</v>
      </c>
      <c r="AI37" s="315">
        <v>6</v>
      </c>
      <c r="AJ37" s="319">
        <v>39</v>
      </c>
      <c r="AK37" s="316">
        <v>45</v>
      </c>
      <c r="AL37" s="318">
        <v>0</v>
      </c>
      <c r="AM37" s="319">
        <v>137</v>
      </c>
      <c r="AN37" s="319">
        <v>129</v>
      </c>
      <c r="AO37" s="319">
        <v>46</v>
      </c>
      <c r="AP37" s="319">
        <v>99</v>
      </c>
      <c r="AQ37" s="319">
        <v>60</v>
      </c>
      <c r="AR37" s="316">
        <v>471</v>
      </c>
      <c r="AS37" s="321">
        <v>516</v>
      </c>
      <c r="AT37" s="315">
        <v>0</v>
      </c>
      <c r="AU37" s="319">
        <v>0</v>
      </c>
      <c r="AV37" s="316">
        <v>0</v>
      </c>
      <c r="AW37" s="318">
        <v>0</v>
      </c>
      <c r="AX37" s="319">
        <v>1228</v>
      </c>
      <c r="AY37" s="319">
        <v>1207</v>
      </c>
      <c r="AZ37" s="319">
        <v>539</v>
      </c>
      <c r="BA37" s="319">
        <v>353</v>
      </c>
      <c r="BB37" s="319">
        <v>66</v>
      </c>
      <c r="BC37" s="320">
        <v>3393</v>
      </c>
      <c r="BD37" s="321">
        <v>3393</v>
      </c>
      <c r="BE37" s="315">
        <v>0</v>
      </c>
      <c r="BF37" s="319">
        <v>0</v>
      </c>
      <c r="BG37" s="316">
        <v>0</v>
      </c>
      <c r="BH37" s="318">
        <v>0</v>
      </c>
      <c r="BI37" s="319">
        <v>398</v>
      </c>
      <c r="BJ37" s="319">
        <v>236</v>
      </c>
      <c r="BK37" s="319">
        <v>155</v>
      </c>
      <c r="BL37" s="319">
        <v>99</v>
      </c>
      <c r="BM37" s="319">
        <v>0</v>
      </c>
      <c r="BN37" s="316">
        <v>888</v>
      </c>
      <c r="BO37" s="321">
        <v>888</v>
      </c>
      <c r="BP37" s="315">
        <v>0</v>
      </c>
      <c r="BQ37" s="319">
        <v>0</v>
      </c>
      <c r="BR37" s="316">
        <v>0</v>
      </c>
      <c r="BS37" s="318">
        <v>0</v>
      </c>
      <c r="BT37" s="319">
        <v>108</v>
      </c>
      <c r="BU37" s="319">
        <v>145</v>
      </c>
      <c r="BV37" s="319">
        <v>97</v>
      </c>
      <c r="BW37" s="319">
        <v>133</v>
      </c>
      <c r="BX37" s="319">
        <v>73</v>
      </c>
      <c r="BY37" s="316">
        <v>556</v>
      </c>
      <c r="BZ37" s="321">
        <v>556</v>
      </c>
      <c r="CA37" s="315">
        <v>0</v>
      </c>
      <c r="CB37" s="319">
        <v>0</v>
      </c>
      <c r="CC37" s="316">
        <v>0</v>
      </c>
      <c r="CD37" s="318">
        <v>0</v>
      </c>
      <c r="CE37" s="319">
        <v>19</v>
      </c>
      <c r="CF37" s="319">
        <v>6</v>
      </c>
      <c r="CG37" s="319">
        <v>31</v>
      </c>
      <c r="CH37" s="319">
        <v>17</v>
      </c>
      <c r="CI37" s="319">
        <v>0</v>
      </c>
      <c r="CJ37" s="316">
        <v>73</v>
      </c>
      <c r="CK37" s="321">
        <v>73</v>
      </c>
      <c r="CL37" s="315">
        <v>0</v>
      </c>
      <c r="CM37" s="319">
        <v>0</v>
      </c>
      <c r="CN37" s="316">
        <v>0</v>
      </c>
      <c r="CO37" s="318">
        <v>0</v>
      </c>
      <c r="CP37" s="319">
        <v>0</v>
      </c>
      <c r="CQ37" s="319">
        <v>0</v>
      </c>
      <c r="CR37" s="319">
        <v>0</v>
      </c>
      <c r="CS37" s="319">
        <v>0</v>
      </c>
      <c r="CT37" s="319">
        <v>0</v>
      </c>
      <c r="CU37" s="316">
        <v>0</v>
      </c>
      <c r="CV37" s="321">
        <v>0</v>
      </c>
      <c r="CW37" s="315">
        <v>0</v>
      </c>
      <c r="CX37" s="319">
        <v>0</v>
      </c>
      <c r="CY37" s="316">
        <v>0</v>
      </c>
      <c r="CZ37" s="318">
        <v>0</v>
      </c>
      <c r="DA37" s="319">
        <v>0</v>
      </c>
      <c r="DB37" s="319">
        <v>0</v>
      </c>
      <c r="DC37" s="319">
        <v>0</v>
      </c>
      <c r="DD37" s="319">
        <v>0</v>
      </c>
      <c r="DE37" s="319">
        <v>0</v>
      </c>
      <c r="DF37" s="316">
        <v>0</v>
      </c>
      <c r="DG37" s="321">
        <v>0</v>
      </c>
    </row>
    <row r="38" spans="1:111" ht="18.75" customHeight="1" x14ac:dyDescent="0.15">
      <c r="A38" s="300" t="s">
        <v>36</v>
      </c>
      <c r="B38" s="315">
        <v>0</v>
      </c>
      <c r="C38" s="316">
        <v>0</v>
      </c>
      <c r="D38" s="317">
        <v>0</v>
      </c>
      <c r="E38" s="318">
        <v>0</v>
      </c>
      <c r="F38" s="319">
        <v>892</v>
      </c>
      <c r="G38" s="319">
        <v>1219</v>
      </c>
      <c r="H38" s="319">
        <v>1074</v>
      </c>
      <c r="I38" s="319">
        <v>1293</v>
      </c>
      <c r="J38" s="319">
        <v>909</v>
      </c>
      <c r="K38" s="320">
        <v>5387</v>
      </c>
      <c r="L38" s="321">
        <v>5387</v>
      </c>
      <c r="M38" s="315">
        <v>0</v>
      </c>
      <c r="N38" s="319">
        <v>4</v>
      </c>
      <c r="O38" s="316">
        <v>4</v>
      </c>
      <c r="P38" s="318">
        <v>0</v>
      </c>
      <c r="Q38" s="319">
        <v>28</v>
      </c>
      <c r="R38" s="319">
        <v>26</v>
      </c>
      <c r="S38" s="319">
        <v>13</v>
      </c>
      <c r="T38" s="319">
        <v>59</v>
      </c>
      <c r="U38" s="319">
        <v>72</v>
      </c>
      <c r="V38" s="316">
        <v>198</v>
      </c>
      <c r="W38" s="321">
        <v>202</v>
      </c>
      <c r="X38" s="315">
        <v>33</v>
      </c>
      <c r="Y38" s="319">
        <v>151</v>
      </c>
      <c r="Z38" s="316">
        <v>184</v>
      </c>
      <c r="AA38" s="318">
        <v>0</v>
      </c>
      <c r="AB38" s="319">
        <v>418</v>
      </c>
      <c r="AC38" s="319">
        <v>304</v>
      </c>
      <c r="AD38" s="319">
        <v>297</v>
      </c>
      <c r="AE38" s="319">
        <v>270</v>
      </c>
      <c r="AF38" s="319">
        <v>209</v>
      </c>
      <c r="AG38" s="316">
        <v>1498</v>
      </c>
      <c r="AH38" s="321">
        <v>1682</v>
      </c>
      <c r="AI38" s="315">
        <v>12</v>
      </c>
      <c r="AJ38" s="319">
        <v>6</v>
      </c>
      <c r="AK38" s="316">
        <v>18</v>
      </c>
      <c r="AL38" s="318">
        <v>0</v>
      </c>
      <c r="AM38" s="319">
        <v>42</v>
      </c>
      <c r="AN38" s="319">
        <v>0</v>
      </c>
      <c r="AO38" s="319">
        <v>8</v>
      </c>
      <c r="AP38" s="319">
        <v>18</v>
      </c>
      <c r="AQ38" s="319">
        <v>20</v>
      </c>
      <c r="AR38" s="316">
        <v>88</v>
      </c>
      <c r="AS38" s="321">
        <v>106</v>
      </c>
      <c r="AT38" s="315">
        <v>0</v>
      </c>
      <c r="AU38" s="319">
        <v>0</v>
      </c>
      <c r="AV38" s="316">
        <v>0</v>
      </c>
      <c r="AW38" s="318">
        <v>0</v>
      </c>
      <c r="AX38" s="319">
        <v>925</v>
      </c>
      <c r="AY38" s="319">
        <v>666</v>
      </c>
      <c r="AZ38" s="319">
        <v>489</v>
      </c>
      <c r="BA38" s="319">
        <v>281</v>
      </c>
      <c r="BB38" s="319">
        <v>169</v>
      </c>
      <c r="BC38" s="320">
        <v>2530</v>
      </c>
      <c r="BD38" s="321">
        <v>2530</v>
      </c>
      <c r="BE38" s="315">
        <v>0</v>
      </c>
      <c r="BF38" s="319">
        <v>0</v>
      </c>
      <c r="BG38" s="316">
        <v>0</v>
      </c>
      <c r="BH38" s="318">
        <v>0</v>
      </c>
      <c r="BI38" s="319">
        <v>275</v>
      </c>
      <c r="BJ38" s="319">
        <v>208</v>
      </c>
      <c r="BK38" s="319">
        <v>163</v>
      </c>
      <c r="BL38" s="319">
        <v>56</v>
      </c>
      <c r="BM38" s="319">
        <v>23</v>
      </c>
      <c r="BN38" s="316">
        <v>725</v>
      </c>
      <c r="BO38" s="321">
        <v>725</v>
      </c>
      <c r="BP38" s="315">
        <v>0</v>
      </c>
      <c r="BQ38" s="319">
        <v>14</v>
      </c>
      <c r="BR38" s="316">
        <v>14</v>
      </c>
      <c r="BS38" s="318">
        <v>0</v>
      </c>
      <c r="BT38" s="319">
        <v>140</v>
      </c>
      <c r="BU38" s="319">
        <v>137</v>
      </c>
      <c r="BV38" s="319">
        <v>339</v>
      </c>
      <c r="BW38" s="319">
        <v>204</v>
      </c>
      <c r="BX38" s="319">
        <v>124</v>
      </c>
      <c r="BY38" s="316">
        <v>944</v>
      </c>
      <c r="BZ38" s="321">
        <v>958</v>
      </c>
      <c r="CA38" s="315">
        <v>0</v>
      </c>
      <c r="CB38" s="319">
        <v>0</v>
      </c>
      <c r="CC38" s="316">
        <v>0</v>
      </c>
      <c r="CD38" s="318">
        <v>0</v>
      </c>
      <c r="CE38" s="319">
        <v>0</v>
      </c>
      <c r="CF38" s="319">
        <v>3</v>
      </c>
      <c r="CG38" s="319">
        <v>14</v>
      </c>
      <c r="CH38" s="319">
        <v>11</v>
      </c>
      <c r="CI38" s="319">
        <v>3</v>
      </c>
      <c r="CJ38" s="316">
        <v>31</v>
      </c>
      <c r="CK38" s="321">
        <v>31</v>
      </c>
      <c r="CL38" s="315">
        <v>0</v>
      </c>
      <c r="CM38" s="319">
        <v>0</v>
      </c>
      <c r="CN38" s="316">
        <v>0</v>
      </c>
      <c r="CO38" s="318">
        <v>0</v>
      </c>
      <c r="CP38" s="319">
        <v>0</v>
      </c>
      <c r="CQ38" s="319">
        <v>0</v>
      </c>
      <c r="CR38" s="319">
        <v>0</v>
      </c>
      <c r="CS38" s="319">
        <v>0</v>
      </c>
      <c r="CT38" s="319">
        <v>0</v>
      </c>
      <c r="CU38" s="316">
        <v>0</v>
      </c>
      <c r="CV38" s="321">
        <v>0</v>
      </c>
      <c r="CW38" s="315">
        <v>0</v>
      </c>
      <c r="CX38" s="319">
        <v>0</v>
      </c>
      <c r="CY38" s="316">
        <v>0</v>
      </c>
      <c r="CZ38" s="318">
        <v>0</v>
      </c>
      <c r="DA38" s="319">
        <v>0</v>
      </c>
      <c r="DB38" s="319">
        <v>0</v>
      </c>
      <c r="DC38" s="319">
        <v>0</v>
      </c>
      <c r="DD38" s="319">
        <v>0</v>
      </c>
      <c r="DE38" s="319">
        <v>0</v>
      </c>
      <c r="DF38" s="316">
        <v>0</v>
      </c>
      <c r="DG38" s="321">
        <v>0</v>
      </c>
    </row>
    <row r="39" spans="1:111" ht="18.75" customHeight="1" thickBot="1" x14ac:dyDescent="0.2">
      <c r="A39" s="301" t="s">
        <v>37</v>
      </c>
      <c r="B39" s="322">
        <v>0</v>
      </c>
      <c r="C39" s="323">
        <v>0</v>
      </c>
      <c r="D39" s="324">
        <v>0</v>
      </c>
      <c r="E39" s="325">
        <v>0</v>
      </c>
      <c r="F39" s="326">
        <v>30</v>
      </c>
      <c r="G39" s="326">
        <v>29</v>
      </c>
      <c r="H39" s="326">
        <v>38</v>
      </c>
      <c r="I39" s="326">
        <v>134</v>
      </c>
      <c r="J39" s="326">
        <v>242</v>
      </c>
      <c r="K39" s="327">
        <v>473</v>
      </c>
      <c r="L39" s="328">
        <v>473</v>
      </c>
      <c r="M39" s="322">
        <v>0</v>
      </c>
      <c r="N39" s="326">
        <v>0</v>
      </c>
      <c r="O39" s="323">
        <v>0</v>
      </c>
      <c r="P39" s="325">
        <v>0</v>
      </c>
      <c r="Q39" s="326">
        <v>0</v>
      </c>
      <c r="R39" s="326">
        <v>0</v>
      </c>
      <c r="S39" s="326">
        <v>7</v>
      </c>
      <c r="T39" s="326">
        <v>0</v>
      </c>
      <c r="U39" s="326">
        <v>9</v>
      </c>
      <c r="V39" s="323">
        <v>16</v>
      </c>
      <c r="W39" s="328">
        <v>16</v>
      </c>
      <c r="X39" s="322">
        <v>2</v>
      </c>
      <c r="Y39" s="326">
        <v>10</v>
      </c>
      <c r="Z39" s="323">
        <v>12</v>
      </c>
      <c r="AA39" s="325">
        <v>0</v>
      </c>
      <c r="AB39" s="326">
        <v>18</v>
      </c>
      <c r="AC39" s="326">
        <v>21</v>
      </c>
      <c r="AD39" s="326">
        <v>5</v>
      </c>
      <c r="AE39" s="326">
        <v>4</v>
      </c>
      <c r="AF39" s="326">
        <v>59</v>
      </c>
      <c r="AG39" s="323">
        <v>107</v>
      </c>
      <c r="AH39" s="328">
        <v>119</v>
      </c>
      <c r="AI39" s="322">
        <v>0</v>
      </c>
      <c r="AJ39" s="326">
        <v>0</v>
      </c>
      <c r="AK39" s="323">
        <v>0</v>
      </c>
      <c r="AL39" s="325">
        <v>0</v>
      </c>
      <c r="AM39" s="326">
        <v>8</v>
      </c>
      <c r="AN39" s="326">
        <v>0</v>
      </c>
      <c r="AO39" s="326">
        <v>0</v>
      </c>
      <c r="AP39" s="326">
        <v>0</v>
      </c>
      <c r="AQ39" s="326">
        <v>0</v>
      </c>
      <c r="AR39" s="323">
        <v>8</v>
      </c>
      <c r="AS39" s="328">
        <v>8</v>
      </c>
      <c r="AT39" s="322">
        <v>0</v>
      </c>
      <c r="AU39" s="326">
        <v>0</v>
      </c>
      <c r="AV39" s="323">
        <v>0</v>
      </c>
      <c r="AW39" s="325">
        <v>0</v>
      </c>
      <c r="AX39" s="326">
        <v>76</v>
      </c>
      <c r="AY39" s="326">
        <v>89</v>
      </c>
      <c r="AZ39" s="326">
        <v>11</v>
      </c>
      <c r="BA39" s="326">
        <v>17</v>
      </c>
      <c r="BB39" s="326">
        <v>0</v>
      </c>
      <c r="BC39" s="327">
        <v>193</v>
      </c>
      <c r="BD39" s="328">
        <v>193</v>
      </c>
      <c r="BE39" s="322">
        <v>0</v>
      </c>
      <c r="BF39" s="326">
        <v>0</v>
      </c>
      <c r="BG39" s="323">
        <v>0</v>
      </c>
      <c r="BH39" s="325">
        <v>0</v>
      </c>
      <c r="BI39" s="326">
        <v>38</v>
      </c>
      <c r="BJ39" s="326">
        <v>27</v>
      </c>
      <c r="BK39" s="326">
        <v>18</v>
      </c>
      <c r="BL39" s="326">
        <v>13</v>
      </c>
      <c r="BM39" s="326">
        <v>0</v>
      </c>
      <c r="BN39" s="323">
        <v>96</v>
      </c>
      <c r="BO39" s="328">
        <v>96</v>
      </c>
      <c r="BP39" s="322">
        <v>0</v>
      </c>
      <c r="BQ39" s="326">
        <v>0</v>
      </c>
      <c r="BR39" s="323">
        <v>0</v>
      </c>
      <c r="BS39" s="325">
        <v>0</v>
      </c>
      <c r="BT39" s="326">
        <v>0</v>
      </c>
      <c r="BU39" s="326">
        <v>40</v>
      </c>
      <c r="BV39" s="326">
        <v>12</v>
      </c>
      <c r="BW39" s="326">
        <v>67</v>
      </c>
      <c r="BX39" s="326">
        <v>15</v>
      </c>
      <c r="BY39" s="323">
        <v>134</v>
      </c>
      <c r="BZ39" s="328">
        <v>134</v>
      </c>
      <c r="CA39" s="322">
        <v>0</v>
      </c>
      <c r="CB39" s="326">
        <v>0</v>
      </c>
      <c r="CC39" s="323">
        <v>0</v>
      </c>
      <c r="CD39" s="325">
        <v>0</v>
      </c>
      <c r="CE39" s="326">
        <v>0</v>
      </c>
      <c r="CF39" s="326">
        <v>0</v>
      </c>
      <c r="CG39" s="326">
        <v>4</v>
      </c>
      <c r="CH39" s="326">
        <v>6</v>
      </c>
      <c r="CI39" s="326">
        <v>0</v>
      </c>
      <c r="CJ39" s="323">
        <v>10</v>
      </c>
      <c r="CK39" s="328">
        <v>10</v>
      </c>
      <c r="CL39" s="322">
        <v>0</v>
      </c>
      <c r="CM39" s="326">
        <v>0</v>
      </c>
      <c r="CN39" s="323">
        <v>0</v>
      </c>
      <c r="CO39" s="325">
        <v>0</v>
      </c>
      <c r="CP39" s="326">
        <v>0</v>
      </c>
      <c r="CQ39" s="326">
        <v>0</v>
      </c>
      <c r="CR39" s="326">
        <v>0</v>
      </c>
      <c r="CS39" s="326">
        <v>0</v>
      </c>
      <c r="CT39" s="326">
        <v>0</v>
      </c>
      <c r="CU39" s="323">
        <v>0</v>
      </c>
      <c r="CV39" s="328">
        <v>0</v>
      </c>
      <c r="CW39" s="322">
        <v>0</v>
      </c>
      <c r="CX39" s="326">
        <v>0</v>
      </c>
      <c r="CY39" s="323">
        <v>0</v>
      </c>
      <c r="CZ39" s="325">
        <v>0</v>
      </c>
      <c r="DA39" s="326">
        <v>0</v>
      </c>
      <c r="DB39" s="326">
        <v>0</v>
      </c>
      <c r="DC39" s="326">
        <v>0</v>
      </c>
      <c r="DD39" s="326">
        <v>0</v>
      </c>
      <c r="DE39" s="326">
        <v>0</v>
      </c>
      <c r="DF39" s="323">
        <v>0</v>
      </c>
      <c r="DG39" s="328">
        <v>0</v>
      </c>
    </row>
    <row r="40" spans="1:111" ht="27" customHeight="1" x14ac:dyDescent="0.15">
      <c r="B40" s="294" t="s">
        <v>128</v>
      </c>
    </row>
  </sheetData>
  <mergeCells count="43">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A4:CC4"/>
    <mergeCell ref="CD4:CJ4"/>
    <mergeCell ref="CK4:CK5"/>
    <mergeCell ref="CL4:CN4"/>
    <mergeCell ref="CO4:CU4"/>
    <mergeCell ref="BH4:BN4"/>
    <mergeCell ref="BO4:BO5"/>
    <mergeCell ref="BP4:BR4"/>
    <mergeCell ref="BS4:BY4"/>
    <mergeCell ref="BZ4:BZ5"/>
    <mergeCell ref="CW3:DG3"/>
    <mergeCell ref="CW4:CY4"/>
    <mergeCell ref="CZ4:DF4"/>
    <mergeCell ref="DG4:DG5"/>
    <mergeCell ref="I1:J1"/>
    <mergeCell ref="L1:M1"/>
    <mergeCell ref="CA3:CK3"/>
    <mergeCell ref="CL3:CV3"/>
    <mergeCell ref="M3:W3"/>
    <mergeCell ref="X3:AH3"/>
    <mergeCell ref="AI3:AS3"/>
    <mergeCell ref="AT3:BD3"/>
    <mergeCell ref="BE3:BO3"/>
    <mergeCell ref="BP3:BZ3"/>
    <mergeCell ref="CV4:CV5"/>
    <mergeCell ref="BE4:BG4"/>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4" width="9" style="294"/>
    <col min="5" max="5" width="7.75" style="294" customWidth="1"/>
    <col min="6" max="6" width="9" style="294"/>
    <col min="7" max="7" width="10.625" style="294" customWidth="1"/>
    <col min="8" max="15" width="9" style="294"/>
    <col min="16" max="16" width="7.875" style="294" customWidth="1"/>
    <col min="17" max="26" width="9" style="294"/>
    <col min="27" max="27" width="7.75" style="294" customWidth="1"/>
    <col min="28" max="37" width="9" style="294"/>
    <col min="38" max="38" width="6.75" style="294" customWidth="1"/>
    <col min="39" max="48" width="9" style="294"/>
    <col min="49" max="49" width="7.75" style="294" customWidth="1"/>
    <col min="50" max="59" width="9" style="294"/>
    <col min="60" max="60" width="7.5" style="294" customWidth="1"/>
    <col min="61" max="70" width="9" style="294"/>
    <col min="71" max="71" width="7.375" style="294" customWidth="1"/>
    <col min="72" max="81" width="9" style="294"/>
    <col min="82" max="82" width="7.5" style="294" customWidth="1"/>
    <col min="83" max="92" width="9" style="294"/>
    <col min="93" max="93" width="7.625" style="294" customWidth="1"/>
    <col min="94" max="103" width="9" style="294"/>
    <col min="104" max="104" width="7.625" style="294" customWidth="1"/>
    <col min="105" max="16384" width="9" style="294"/>
  </cols>
  <sheetData>
    <row r="1" spans="1:111" ht="20.25" customHeight="1" x14ac:dyDescent="0.15">
      <c r="A1" s="329" t="s">
        <v>124</v>
      </c>
      <c r="I1" s="443">
        <f>第１表!F2</f>
        <v>30</v>
      </c>
      <c r="J1" s="443"/>
      <c r="K1" s="285">
        <f>第１表!G2</f>
        <v>9</v>
      </c>
      <c r="L1" s="449">
        <f>IF(K1&lt;3,K1+12-2,K1-2)</f>
        <v>7</v>
      </c>
      <c r="M1" s="449"/>
    </row>
    <row r="2" spans="1:111" ht="18.75" customHeight="1" thickBot="1" x14ac:dyDescent="0.2">
      <c r="A2" s="329" t="s">
        <v>132</v>
      </c>
    </row>
    <row r="3" spans="1:111" ht="14.25" thickBot="1" x14ac:dyDescent="0.2">
      <c r="A3" s="470"/>
      <c r="B3" s="473" t="s">
        <v>113</v>
      </c>
      <c r="C3" s="473"/>
      <c r="D3" s="473"/>
      <c r="E3" s="473"/>
      <c r="F3" s="473"/>
      <c r="G3" s="473"/>
      <c r="H3" s="473"/>
      <c r="I3" s="473"/>
      <c r="J3" s="473"/>
      <c r="K3" s="473"/>
      <c r="L3" s="474"/>
      <c r="M3" s="467" t="s">
        <v>112</v>
      </c>
      <c r="N3" s="467"/>
      <c r="O3" s="467"/>
      <c r="P3" s="467"/>
      <c r="Q3" s="467"/>
      <c r="R3" s="467"/>
      <c r="S3" s="467"/>
      <c r="T3" s="467"/>
      <c r="U3" s="467"/>
      <c r="V3" s="467"/>
      <c r="W3" s="468"/>
      <c r="X3" s="466" t="s">
        <v>111</v>
      </c>
      <c r="Y3" s="467"/>
      <c r="Z3" s="467"/>
      <c r="AA3" s="467"/>
      <c r="AB3" s="467"/>
      <c r="AC3" s="467"/>
      <c r="AD3" s="467"/>
      <c r="AE3" s="467"/>
      <c r="AF3" s="467"/>
      <c r="AG3" s="467"/>
      <c r="AH3" s="468"/>
      <c r="AI3" s="466" t="s">
        <v>110</v>
      </c>
      <c r="AJ3" s="467"/>
      <c r="AK3" s="467"/>
      <c r="AL3" s="467"/>
      <c r="AM3" s="467"/>
      <c r="AN3" s="467"/>
      <c r="AO3" s="467"/>
      <c r="AP3" s="467"/>
      <c r="AQ3" s="467"/>
      <c r="AR3" s="467"/>
      <c r="AS3" s="468"/>
      <c r="AT3" s="466" t="s">
        <v>109</v>
      </c>
      <c r="AU3" s="467"/>
      <c r="AV3" s="467"/>
      <c r="AW3" s="467"/>
      <c r="AX3" s="467"/>
      <c r="AY3" s="467"/>
      <c r="AZ3" s="467"/>
      <c r="BA3" s="467"/>
      <c r="BB3" s="467"/>
      <c r="BC3" s="467"/>
      <c r="BD3" s="468"/>
      <c r="BE3" s="466" t="s">
        <v>108</v>
      </c>
      <c r="BF3" s="467"/>
      <c r="BG3" s="467"/>
      <c r="BH3" s="467"/>
      <c r="BI3" s="467"/>
      <c r="BJ3" s="467"/>
      <c r="BK3" s="467"/>
      <c r="BL3" s="467"/>
      <c r="BM3" s="467"/>
      <c r="BN3" s="467"/>
      <c r="BO3" s="468"/>
      <c r="BP3" s="466" t="s">
        <v>107</v>
      </c>
      <c r="BQ3" s="467"/>
      <c r="BR3" s="467"/>
      <c r="BS3" s="467"/>
      <c r="BT3" s="467"/>
      <c r="BU3" s="467"/>
      <c r="BV3" s="467"/>
      <c r="BW3" s="467"/>
      <c r="BX3" s="467"/>
      <c r="BY3" s="467"/>
      <c r="BZ3" s="468"/>
      <c r="CA3" s="466" t="s">
        <v>129</v>
      </c>
      <c r="CB3" s="467"/>
      <c r="CC3" s="467"/>
      <c r="CD3" s="467"/>
      <c r="CE3" s="467"/>
      <c r="CF3" s="467"/>
      <c r="CG3" s="467"/>
      <c r="CH3" s="467"/>
      <c r="CI3" s="467"/>
      <c r="CJ3" s="467"/>
      <c r="CK3" s="468"/>
      <c r="CL3" s="466" t="s">
        <v>106</v>
      </c>
      <c r="CM3" s="467"/>
      <c r="CN3" s="467"/>
      <c r="CO3" s="467"/>
      <c r="CP3" s="467"/>
      <c r="CQ3" s="467"/>
      <c r="CR3" s="467"/>
      <c r="CS3" s="467"/>
      <c r="CT3" s="467"/>
      <c r="CU3" s="467"/>
      <c r="CV3" s="468"/>
      <c r="CW3" s="466" t="s">
        <v>157</v>
      </c>
      <c r="CX3" s="467"/>
      <c r="CY3" s="467"/>
      <c r="CZ3" s="467"/>
      <c r="DA3" s="467"/>
      <c r="DB3" s="467"/>
      <c r="DC3" s="467"/>
      <c r="DD3" s="467"/>
      <c r="DE3" s="467"/>
      <c r="DF3" s="467"/>
      <c r="DG3" s="468"/>
    </row>
    <row r="4" spans="1:111" x14ac:dyDescent="0.15">
      <c r="A4" s="471"/>
      <c r="B4" s="469" t="s">
        <v>61</v>
      </c>
      <c r="C4" s="453"/>
      <c r="D4" s="454"/>
      <c r="E4" s="455" t="s">
        <v>62</v>
      </c>
      <c r="F4" s="453"/>
      <c r="G4" s="453"/>
      <c r="H4" s="453"/>
      <c r="I4" s="453"/>
      <c r="J4" s="453"/>
      <c r="K4" s="456"/>
      <c r="L4" s="450" t="s">
        <v>52</v>
      </c>
      <c r="M4" s="469" t="s">
        <v>61</v>
      </c>
      <c r="N4" s="453"/>
      <c r="O4" s="454"/>
      <c r="P4" s="455" t="s">
        <v>62</v>
      </c>
      <c r="Q4" s="453"/>
      <c r="R4" s="453"/>
      <c r="S4" s="453"/>
      <c r="T4" s="453"/>
      <c r="U4" s="453"/>
      <c r="V4" s="454"/>
      <c r="W4" s="450" t="s">
        <v>52</v>
      </c>
      <c r="X4" s="452" t="s">
        <v>61</v>
      </c>
      <c r="Y4" s="453"/>
      <c r="Z4" s="456"/>
      <c r="AA4" s="455" t="s">
        <v>62</v>
      </c>
      <c r="AB4" s="453"/>
      <c r="AC4" s="453"/>
      <c r="AD4" s="453"/>
      <c r="AE4" s="453"/>
      <c r="AF4" s="453"/>
      <c r="AG4" s="454"/>
      <c r="AH4" s="450" t="s">
        <v>52</v>
      </c>
      <c r="AI4" s="452" t="s">
        <v>61</v>
      </c>
      <c r="AJ4" s="453"/>
      <c r="AK4" s="454"/>
      <c r="AL4" s="455" t="s">
        <v>62</v>
      </c>
      <c r="AM4" s="453"/>
      <c r="AN4" s="453"/>
      <c r="AO4" s="453"/>
      <c r="AP4" s="453"/>
      <c r="AQ4" s="453"/>
      <c r="AR4" s="454"/>
      <c r="AS4" s="450" t="s">
        <v>52</v>
      </c>
      <c r="AT4" s="452" t="s">
        <v>61</v>
      </c>
      <c r="AU4" s="453"/>
      <c r="AV4" s="456"/>
      <c r="AW4" s="455" t="s">
        <v>62</v>
      </c>
      <c r="AX4" s="453"/>
      <c r="AY4" s="453"/>
      <c r="AZ4" s="453"/>
      <c r="BA4" s="453"/>
      <c r="BB4" s="453"/>
      <c r="BC4" s="456"/>
      <c r="BD4" s="450" t="s">
        <v>52</v>
      </c>
      <c r="BE4" s="452" t="s">
        <v>61</v>
      </c>
      <c r="BF4" s="453"/>
      <c r="BG4" s="454"/>
      <c r="BH4" s="455" t="s">
        <v>62</v>
      </c>
      <c r="BI4" s="453"/>
      <c r="BJ4" s="453"/>
      <c r="BK4" s="453"/>
      <c r="BL4" s="453"/>
      <c r="BM4" s="453"/>
      <c r="BN4" s="454"/>
      <c r="BO4" s="450" t="s">
        <v>52</v>
      </c>
      <c r="BP4" s="452" t="s">
        <v>61</v>
      </c>
      <c r="BQ4" s="453"/>
      <c r="BR4" s="454"/>
      <c r="BS4" s="455" t="s">
        <v>62</v>
      </c>
      <c r="BT4" s="453"/>
      <c r="BU4" s="453"/>
      <c r="BV4" s="453"/>
      <c r="BW4" s="453"/>
      <c r="BX4" s="453"/>
      <c r="BY4" s="454"/>
      <c r="BZ4" s="450" t="s">
        <v>52</v>
      </c>
      <c r="CA4" s="452" t="s">
        <v>61</v>
      </c>
      <c r="CB4" s="453"/>
      <c r="CC4" s="454"/>
      <c r="CD4" s="455" t="s">
        <v>62</v>
      </c>
      <c r="CE4" s="453"/>
      <c r="CF4" s="453"/>
      <c r="CG4" s="453"/>
      <c r="CH4" s="453"/>
      <c r="CI4" s="453"/>
      <c r="CJ4" s="454"/>
      <c r="CK4" s="450" t="s">
        <v>52</v>
      </c>
      <c r="CL4" s="452" t="s">
        <v>61</v>
      </c>
      <c r="CM4" s="453"/>
      <c r="CN4" s="454"/>
      <c r="CO4" s="455" t="s">
        <v>62</v>
      </c>
      <c r="CP4" s="453"/>
      <c r="CQ4" s="453"/>
      <c r="CR4" s="453"/>
      <c r="CS4" s="453"/>
      <c r="CT4" s="453"/>
      <c r="CU4" s="454"/>
      <c r="CV4" s="450" t="s">
        <v>52</v>
      </c>
      <c r="CW4" s="452" t="s">
        <v>61</v>
      </c>
      <c r="CX4" s="453"/>
      <c r="CY4" s="454"/>
      <c r="CZ4" s="455" t="s">
        <v>62</v>
      </c>
      <c r="DA4" s="453"/>
      <c r="DB4" s="453"/>
      <c r="DC4" s="453"/>
      <c r="DD4" s="453"/>
      <c r="DE4" s="453"/>
      <c r="DF4" s="454"/>
      <c r="DG4" s="450" t="s">
        <v>52</v>
      </c>
    </row>
    <row r="5" spans="1:111" ht="28.5" customHeight="1" thickBot="1" x14ac:dyDescent="0.2">
      <c r="A5" s="472"/>
      <c r="B5" s="303" t="s">
        <v>43</v>
      </c>
      <c r="C5" s="304" t="s">
        <v>44</v>
      </c>
      <c r="D5" s="305" t="s">
        <v>45</v>
      </c>
      <c r="E5" s="306" t="s">
        <v>84</v>
      </c>
      <c r="F5" s="298" t="s">
        <v>47</v>
      </c>
      <c r="G5" s="298" t="s">
        <v>48</v>
      </c>
      <c r="H5" s="298" t="s">
        <v>49</v>
      </c>
      <c r="I5" s="298" t="s">
        <v>50</v>
      </c>
      <c r="J5" s="298" t="s">
        <v>51</v>
      </c>
      <c r="K5" s="307" t="s">
        <v>45</v>
      </c>
      <c r="L5" s="451"/>
      <c r="M5" s="303" t="s">
        <v>43</v>
      </c>
      <c r="N5" s="298" t="s">
        <v>44</v>
      </c>
      <c r="O5" s="304" t="s">
        <v>45</v>
      </c>
      <c r="P5" s="306" t="s">
        <v>84</v>
      </c>
      <c r="Q5" s="298" t="s">
        <v>47</v>
      </c>
      <c r="R5" s="298" t="s">
        <v>48</v>
      </c>
      <c r="S5" s="298" t="s">
        <v>49</v>
      </c>
      <c r="T5" s="298" t="s">
        <v>50</v>
      </c>
      <c r="U5" s="298" t="s">
        <v>51</v>
      </c>
      <c r="V5" s="304" t="s">
        <v>45</v>
      </c>
      <c r="W5" s="451"/>
      <c r="X5" s="369" t="s">
        <v>43</v>
      </c>
      <c r="Y5" s="298" t="s">
        <v>44</v>
      </c>
      <c r="Z5" s="307" t="s">
        <v>45</v>
      </c>
      <c r="AA5" s="306" t="s">
        <v>84</v>
      </c>
      <c r="AB5" s="298" t="s">
        <v>47</v>
      </c>
      <c r="AC5" s="298" t="s">
        <v>48</v>
      </c>
      <c r="AD5" s="298" t="s">
        <v>49</v>
      </c>
      <c r="AE5" s="298" t="s">
        <v>50</v>
      </c>
      <c r="AF5" s="298" t="s">
        <v>51</v>
      </c>
      <c r="AG5" s="304" t="s">
        <v>45</v>
      </c>
      <c r="AH5" s="451"/>
      <c r="AI5" s="369" t="s">
        <v>43</v>
      </c>
      <c r="AJ5" s="298" t="s">
        <v>44</v>
      </c>
      <c r="AK5" s="304" t="s">
        <v>45</v>
      </c>
      <c r="AL5" s="306" t="s">
        <v>84</v>
      </c>
      <c r="AM5" s="298" t="s">
        <v>47</v>
      </c>
      <c r="AN5" s="298" t="s">
        <v>48</v>
      </c>
      <c r="AO5" s="298" t="s">
        <v>49</v>
      </c>
      <c r="AP5" s="298" t="s">
        <v>50</v>
      </c>
      <c r="AQ5" s="298" t="s">
        <v>51</v>
      </c>
      <c r="AR5" s="304" t="s">
        <v>45</v>
      </c>
      <c r="AS5" s="451"/>
      <c r="AT5" s="369" t="s">
        <v>43</v>
      </c>
      <c r="AU5" s="298" t="s">
        <v>44</v>
      </c>
      <c r="AV5" s="307" t="s">
        <v>45</v>
      </c>
      <c r="AW5" s="306" t="s">
        <v>84</v>
      </c>
      <c r="AX5" s="298" t="s">
        <v>47</v>
      </c>
      <c r="AY5" s="298" t="s">
        <v>48</v>
      </c>
      <c r="AZ5" s="298" t="s">
        <v>49</v>
      </c>
      <c r="BA5" s="298" t="s">
        <v>50</v>
      </c>
      <c r="BB5" s="298" t="s">
        <v>51</v>
      </c>
      <c r="BC5" s="307" t="s">
        <v>45</v>
      </c>
      <c r="BD5" s="451"/>
      <c r="BE5" s="369" t="s">
        <v>43</v>
      </c>
      <c r="BF5" s="298" t="s">
        <v>44</v>
      </c>
      <c r="BG5" s="304" t="s">
        <v>45</v>
      </c>
      <c r="BH5" s="306" t="s">
        <v>84</v>
      </c>
      <c r="BI5" s="298" t="s">
        <v>47</v>
      </c>
      <c r="BJ5" s="298" t="s">
        <v>48</v>
      </c>
      <c r="BK5" s="298" t="s">
        <v>49</v>
      </c>
      <c r="BL5" s="298" t="s">
        <v>50</v>
      </c>
      <c r="BM5" s="298" t="s">
        <v>51</v>
      </c>
      <c r="BN5" s="304" t="s">
        <v>45</v>
      </c>
      <c r="BO5" s="451"/>
      <c r="BP5" s="369" t="s">
        <v>43</v>
      </c>
      <c r="BQ5" s="298" t="s">
        <v>44</v>
      </c>
      <c r="BR5" s="304" t="s">
        <v>45</v>
      </c>
      <c r="BS5" s="306" t="s">
        <v>84</v>
      </c>
      <c r="BT5" s="298" t="s">
        <v>47</v>
      </c>
      <c r="BU5" s="298" t="s">
        <v>48</v>
      </c>
      <c r="BV5" s="298" t="s">
        <v>49</v>
      </c>
      <c r="BW5" s="298" t="s">
        <v>50</v>
      </c>
      <c r="BX5" s="298" t="s">
        <v>51</v>
      </c>
      <c r="BY5" s="304" t="s">
        <v>45</v>
      </c>
      <c r="BZ5" s="451"/>
      <c r="CA5" s="369" t="s">
        <v>43</v>
      </c>
      <c r="CB5" s="298" t="s">
        <v>44</v>
      </c>
      <c r="CC5" s="304" t="s">
        <v>45</v>
      </c>
      <c r="CD5" s="306" t="s">
        <v>84</v>
      </c>
      <c r="CE5" s="298" t="s">
        <v>47</v>
      </c>
      <c r="CF5" s="298" t="s">
        <v>48</v>
      </c>
      <c r="CG5" s="298" t="s">
        <v>49</v>
      </c>
      <c r="CH5" s="298" t="s">
        <v>50</v>
      </c>
      <c r="CI5" s="298" t="s">
        <v>51</v>
      </c>
      <c r="CJ5" s="304" t="s">
        <v>45</v>
      </c>
      <c r="CK5" s="451"/>
      <c r="CL5" s="369" t="s">
        <v>43</v>
      </c>
      <c r="CM5" s="298" t="s">
        <v>44</v>
      </c>
      <c r="CN5" s="304" t="s">
        <v>45</v>
      </c>
      <c r="CO5" s="306" t="s">
        <v>84</v>
      </c>
      <c r="CP5" s="298" t="s">
        <v>47</v>
      </c>
      <c r="CQ5" s="298" t="s">
        <v>48</v>
      </c>
      <c r="CR5" s="298" t="s">
        <v>49</v>
      </c>
      <c r="CS5" s="298" t="s">
        <v>50</v>
      </c>
      <c r="CT5" s="298" t="s">
        <v>51</v>
      </c>
      <c r="CU5" s="304" t="s">
        <v>45</v>
      </c>
      <c r="CV5" s="451"/>
      <c r="CW5" s="414" t="s">
        <v>43</v>
      </c>
      <c r="CX5" s="298" t="s">
        <v>44</v>
      </c>
      <c r="CY5" s="304" t="s">
        <v>45</v>
      </c>
      <c r="CZ5" s="306" t="s">
        <v>84</v>
      </c>
      <c r="DA5" s="298" t="s">
        <v>47</v>
      </c>
      <c r="DB5" s="298" t="s">
        <v>48</v>
      </c>
      <c r="DC5" s="298" t="s">
        <v>49</v>
      </c>
      <c r="DD5" s="298" t="s">
        <v>50</v>
      </c>
      <c r="DE5" s="298" t="s">
        <v>51</v>
      </c>
      <c r="DF5" s="304" t="s">
        <v>45</v>
      </c>
      <c r="DG5" s="451"/>
    </row>
    <row r="6" spans="1:111" ht="18.75" customHeight="1" x14ac:dyDescent="0.15">
      <c r="A6" s="299" t="s">
        <v>4</v>
      </c>
      <c r="B6" s="308">
        <v>0</v>
      </c>
      <c r="C6" s="309">
        <v>0</v>
      </c>
      <c r="D6" s="310">
        <v>0</v>
      </c>
      <c r="E6" s="311">
        <v>0</v>
      </c>
      <c r="F6" s="312">
        <v>29142</v>
      </c>
      <c r="G6" s="312">
        <v>42536</v>
      </c>
      <c r="H6" s="312">
        <v>40662</v>
      </c>
      <c r="I6" s="312">
        <v>39683</v>
      </c>
      <c r="J6" s="312">
        <v>36534</v>
      </c>
      <c r="K6" s="313">
        <v>188557</v>
      </c>
      <c r="L6" s="314">
        <v>188557</v>
      </c>
      <c r="M6" s="308">
        <v>0</v>
      </c>
      <c r="N6" s="312">
        <v>16</v>
      </c>
      <c r="O6" s="309">
        <v>16</v>
      </c>
      <c r="P6" s="311">
        <v>0</v>
      </c>
      <c r="Q6" s="312">
        <v>70</v>
      </c>
      <c r="R6" s="312">
        <v>285</v>
      </c>
      <c r="S6" s="312">
        <v>596</v>
      </c>
      <c r="T6" s="312">
        <v>1196</v>
      </c>
      <c r="U6" s="312">
        <v>2432</v>
      </c>
      <c r="V6" s="309">
        <v>4579</v>
      </c>
      <c r="W6" s="314">
        <v>4595</v>
      </c>
      <c r="X6" s="308">
        <v>1831</v>
      </c>
      <c r="Y6" s="312">
        <v>6737</v>
      </c>
      <c r="Z6" s="309">
        <v>8568</v>
      </c>
      <c r="AA6" s="311">
        <v>0</v>
      </c>
      <c r="AB6" s="312">
        <v>11703</v>
      </c>
      <c r="AC6" s="312">
        <v>18564</v>
      </c>
      <c r="AD6" s="312">
        <v>12248</v>
      </c>
      <c r="AE6" s="312">
        <v>11620</v>
      </c>
      <c r="AF6" s="312">
        <v>9103</v>
      </c>
      <c r="AG6" s="309">
        <v>63238</v>
      </c>
      <c r="AH6" s="314">
        <v>71806</v>
      </c>
      <c r="AI6" s="308">
        <v>320</v>
      </c>
      <c r="AJ6" s="312">
        <v>944</v>
      </c>
      <c r="AK6" s="309">
        <v>1264</v>
      </c>
      <c r="AL6" s="311">
        <v>0</v>
      </c>
      <c r="AM6" s="312">
        <v>1577</v>
      </c>
      <c r="AN6" s="312">
        <v>2623</v>
      </c>
      <c r="AO6" s="312">
        <v>1930</v>
      </c>
      <c r="AP6" s="312">
        <v>1957</v>
      </c>
      <c r="AQ6" s="312">
        <v>1298</v>
      </c>
      <c r="AR6" s="309">
        <v>9385</v>
      </c>
      <c r="AS6" s="314">
        <v>10649</v>
      </c>
      <c r="AT6" s="308">
        <v>0</v>
      </c>
      <c r="AU6" s="312">
        <v>0</v>
      </c>
      <c r="AV6" s="309">
        <v>0</v>
      </c>
      <c r="AW6" s="311">
        <v>0</v>
      </c>
      <c r="AX6" s="312">
        <v>25349</v>
      </c>
      <c r="AY6" s="312">
        <v>26135</v>
      </c>
      <c r="AZ6" s="312">
        <v>15320</v>
      </c>
      <c r="BA6" s="312">
        <v>7535</v>
      </c>
      <c r="BB6" s="312">
        <v>3452</v>
      </c>
      <c r="BC6" s="313">
        <v>77791</v>
      </c>
      <c r="BD6" s="314">
        <v>77791</v>
      </c>
      <c r="BE6" s="308">
        <v>0</v>
      </c>
      <c r="BF6" s="312">
        <v>0</v>
      </c>
      <c r="BG6" s="309">
        <v>0</v>
      </c>
      <c r="BH6" s="311">
        <v>0</v>
      </c>
      <c r="BI6" s="312">
        <v>5985</v>
      </c>
      <c r="BJ6" s="312">
        <v>9328</v>
      </c>
      <c r="BK6" s="312">
        <v>6049</v>
      </c>
      <c r="BL6" s="312">
        <v>3594</v>
      </c>
      <c r="BM6" s="312">
        <v>1407</v>
      </c>
      <c r="BN6" s="309">
        <v>26363</v>
      </c>
      <c r="BO6" s="314">
        <v>26363</v>
      </c>
      <c r="BP6" s="308">
        <v>93</v>
      </c>
      <c r="BQ6" s="312">
        <v>173</v>
      </c>
      <c r="BR6" s="309">
        <v>266</v>
      </c>
      <c r="BS6" s="311">
        <v>0</v>
      </c>
      <c r="BT6" s="312">
        <v>2358</v>
      </c>
      <c r="BU6" s="312">
        <v>4892</v>
      </c>
      <c r="BV6" s="312">
        <v>7058</v>
      </c>
      <c r="BW6" s="312">
        <v>5324</v>
      </c>
      <c r="BX6" s="312">
        <v>2611</v>
      </c>
      <c r="BY6" s="309">
        <v>22243</v>
      </c>
      <c r="BZ6" s="314">
        <v>22509</v>
      </c>
      <c r="CA6" s="308">
        <v>10</v>
      </c>
      <c r="CB6" s="312">
        <v>19</v>
      </c>
      <c r="CC6" s="309">
        <v>29</v>
      </c>
      <c r="CD6" s="311">
        <v>0</v>
      </c>
      <c r="CE6" s="312">
        <v>268</v>
      </c>
      <c r="CF6" s="312">
        <v>768</v>
      </c>
      <c r="CG6" s="312">
        <v>1204</v>
      </c>
      <c r="CH6" s="312">
        <v>1106</v>
      </c>
      <c r="CI6" s="312">
        <v>676</v>
      </c>
      <c r="CJ6" s="309">
        <v>4022</v>
      </c>
      <c r="CK6" s="314">
        <v>4051</v>
      </c>
      <c r="CL6" s="308">
        <v>0</v>
      </c>
      <c r="CM6" s="312">
        <v>0</v>
      </c>
      <c r="CN6" s="309">
        <v>0</v>
      </c>
      <c r="CO6" s="311">
        <v>0</v>
      </c>
      <c r="CP6" s="312">
        <v>0</v>
      </c>
      <c r="CQ6" s="312">
        <v>0</v>
      </c>
      <c r="CR6" s="312">
        <v>0</v>
      </c>
      <c r="CS6" s="312">
        <v>0</v>
      </c>
      <c r="CT6" s="312">
        <v>3</v>
      </c>
      <c r="CU6" s="309">
        <v>3</v>
      </c>
      <c r="CV6" s="314">
        <v>3</v>
      </c>
      <c r="CW6" s="308">
        <v>0</v>
      </c>
      <c r="CX6" s="312">
        <v>0</v>
      </c>
      <c r="CY6" s="309">
        <v>0</v>
      </c>
      <c r="CZ6" s="311">
        <v>0</v>
      </c>
      <c r="DA6" s="312">
        <v>0</v>
      </c>
      <c r="DB6" s="312">
        <v>0</v>
      </c>
      <c r="DC6" s="312">
        <v>0</v>
      </c>
      <c r="DD6" s="312">
        <v>0</v>
      </c>
      <c r="DE6" s="312">
        <v>0</v>
      </c>
      <c r="DF6" s="309">
        <v>0</v>
      </c>
      <c r="DG6" s="314">
        <v>0</v>
      </c>
    </row>
    <row r="7" spans="1:111" ht="18.75" customHeight="1" x14ac:dyDescent="0.15">
      <c r="A7" s="300" t="s">
        <v>5</v>
      </c>
      <c r="B7" s="315">
        <v>0</v>
      </c>
      <c r="C7" s="316">
        <v>0</v>
      </c>
      <c r="D7" s="317">
        <v>0</v>
      </c>
      <c r="E7" s="318">
        <v>0</v>
      </c>
      <c r="F7" s="319">
        <v>10792</v>
      </c>
      <c r="G7" s="319">
        <v>20942</v>
      </c>
      <c r="H7" s="319">
        <v>17781</v>
      </c>
      <c r="I7" s="319">
        <v>16168</v>
      </c>
      <c r="J7" s="319">
        <v>14745</v>
      </c>
      <c r="K7" s="320">
        <v>80428</v>
      </c>
      <c r="L7" s="321">
        <v>80428</v>
      </c>
      <c r="M7" s="315">
        <v>0</v>
      </c>
      <c r="N7" s="319">
        <v>4</v>
      </c>
      <c r="O7" s="316">
        <v>4</v>
      </c>
      <c r="P7" s="318">
        <v>0</v>
      </c>
      <c r="Q7" s="319">
        <v>9</v>
      </c>
      <c r="R7" s="319">
        <v>124</v>
      </c>
      <c r="S7" s="319">
        <v>259</v>
      </c>
      <c r="T7" s="319">
        <v>522</v>
      </c>
      <c r="U7" s="319">
        <v>1092</v>
      </c>
      <c r="V7" s="316">
        <v>2006</v>
      </c>
      <c r="W7" s="321">
        <v>2010</v>
      </c>
      <c r="X7" s="315">
        <v>851</v>
      </c>
      <c r="Y7" s="319">
        <v>3357</v>
      </c>
      <c r="Z7" s="316">
        <v>4208</v>
      </c>
      <c r="AA7" s="318">
        <v>0</v>
      </c>
      <c r="AB7" s="319">
        <v>4545</v>
      </c>
      <c r="AC7" s="319">
        <v>10395</v>
      </c>
      <c r="AD7" s="319">
        <v>6136</v>
      </c>
      <c r="AE7" s="319">
        <v>6198</v>
      </c>
      <c r="AF7" s="319">
        <v>4495</v>
      </c>
      <c r="AG7" s="316">
        <v>31769</v>
      </c>
      <c r="AH7" s="321">
        <v>35977</v>
      </c>
      <c r="AI7" s="315">
        <v>101</v>
      </c>
      <c r="AJ7" s="319">
        <v>380</v>
      </c>
      <c r="AK7" s="316">
        <v>481</v>
      </c>
      <c r="AL7" s="318">
        <v>0</v>
      </c>
      <c r="AM7" s="319">
        <v>313</v>
      </c>
      <c r="AN7" s="319">
        <v>1262</v>
      </c>
      <c r="AO7" s="319">
        <v>818</v>
      </c>
      <c r="AP7" s="319">
        <v>849</v>
      </c>
      <c r="AQ7" s="319">
        <v>445</v>
      </c>
      <c r="AR7" s="316">
        <v>3687</v>
      </c>
      <c r="AS7" s="321">
        <v>4168</v>
      </c>
      <c r="AT7" s="315">
        <v>0</v>
      </c>
      <c r="AU7" s="319">
        <v>0</v>
      </c>
      <c r="AV7" s="316">
        <v>0</v>
      </c>
      <c r="AW7" s="318">
        <v>0</v>
      </c>
      <c r="AX7" s="319">
        <v>8801</v>
      </c>
      <c r="AY7" s="319">
        <v>11390</v>
      </c>
      <c r="AZ7" s="319">
        <v>6480</v>
      </c>
      <c r="BA7" s="319">
        <v>3059</v>
      </c>
      <c r="BB7" s="319">
        <v>1583</v>
      </c>
      <c r="BC7" s="320">
        <v>31313</v>
      </c>
      <c r="BD7" s="321">
        <v>31313</v>
      </c>
      <c r="BE7" s="315">
        <v>0</v>
      </c>
      <c r="BF7" s="319">
        <v>0</v>
      </c>
      <c r="BG7" s="316">
        <v>0</v>
      </c>
      <c r="BH7" s="318">
        <v>0</v>
      </c>
      <c r="BI7" s="319">
        <v>1978</v>
      </c>
      <c r="BJ7" s="319">
        <v>4624</v>
      </c>
      <c r="BK7" s="319">
        <v>2919</v>
      </c>
      <c r="BL7" s="319">
        <v>1778</v>
      </c>
      <c r="BM7" s="319">
        <v>751</v>
      </c>
      <c r="BN7" s="316">
        <v>12050</v>
      </c>
      <c r="BO7" s="321">
        <v>12050</v>
      </c>
      <c r="BP7" s="315">
        <v>56</v>
      </c>
      <c r="BQ7" s="319">
        <v>61</v>
      </c>
      <c r="BR7" s="316">
        <v>117</v>
      </c>
      <c r="BS7" s="318">
        <v>0</v>
      </c>
      <c r="BT7" s="319">
        <v>805</v>
      </c>
      <c r="BU7" s="319">
        <v>1821</v>
      </c>
      <c r="BV7" s="319">
        <v>3162</v>
      </c>
      <c r="BW7" s="319">
        <v>2506</v>
      </c>
      <c r="BX7" s="319">
        <v>1119</v>
      </c>
      <c r="BY7" s="316">
        <v>9413</v>
      </c>
      <c r="BZ7" s="321">
        <v>9530</v>
      </c>
      <c r="CA7" s="315">
        <v>3</v>
      </c>
      <c r="CB7" s="319">
        <v>5</v>
      </c>
      <c r="CC7" s="316">
        <v>8</v>
      </c>
      <c r="CD7" s="318">
        <v>0</v>
      </c>
      <c r="CE7" s="319">
        <v>154</v>
      </c>
      <c r="CF7" s="319">
        <v>567</v>
      </c>
      <c r="CG7" s="319">
        <v>684</v>
      </c>
      <c r="CH7" s="319">
        <v>754</v>
      </c>
      <c r="CI7" s="319">
        <v>460</v>
      </c>
      <c r="CJ7" s="316">
        <v>2619</v>
      </c>
      <c r="CK7" s="321">
        <v>2627</v>
      </c>
      <c r="CL7" s="315">
        <v>0</v>
      </c>
      <c r="CM7" s="319">
        <v>0</v>
      </c>
      <c r="CN7" s="316">
        <v>0</v>
      </c>
      <c r="CO7" s="318">
        <v>0</v>
      </c>
      <c r="CP7" s="319">
        <v>0</v>
      </c>
      <c r="CQ7" s="319">
        <v>0</v>
      </c>
      <c r="CR7" s="319">
        <v>0</v>
      </c>
      <c r="CS7" s="319">
        <v>0</v>
      </c>
      <c r="CT7" s="319">
        <v>0</v>
      </c>
      <c r="CU7" s="316">
        <v>0</v>
      </c>
      <c r="CV7" s="321">
        <v>0</v>
      </c>
      <c r="CW7" s="315">
        <v>0</v>
      </c>
      <c r="CX7" s="319">
        <v>0</v>
      </c>
      <c r="CY7" s="316">
        <v>0</v>
      </c>
      <c r="CZ7" s="318">
        <v>0</v>
      </c>
      <c r="DA7" s="319">
        <v>0</v>
      </c>
      <c r="DB7" s="319">
        <v>0</v>
      </c>
      <c r="DC7" s="319">
        <v>0</v>
      </c>
      <c r="DD7" s="319">
        <v>0</v>
      </c>
      <c r="DE7" s="319">
        <v>0</v>
      </c>
      <c r="DF7" s="316">
        <v>0</v>
      </c>
      <c r="DG7" s="321">
        <v>0</v>
      </c>
    </row>
    <row r="8" spans="1:111" ht="18.75" customHeight="1" x14ac:dyDescent="0.15">
      <c r="A8" s="300" t="s">
        <v>6</v>
      </c>
      <c r="B8" s="315">
        <v>0</v>
      </c>
      <c r="C8" s="316">
        <v>0</v>
      </c>
      <c r="D8" s="317">
        <v>0</v>
      </c>
      <c r="E8" s="318">
        <v>0</v>
      </c>
      <c r="F8" s="319">
        <v>4571</v>
      </c>
      <c r="G8" s="319">
        <v>5862</v>
      </c>
      <c r="H8" s="319">
        <v>5219</v>
      </c>
      <c r="I8" s="319">
        <v>5461</v>
      </c>
      <c r="J8" s="319">
        <v>5469</v>
      </c>
      <c r="K8" s="320">
        <v>26582</v>
      </c>
      <c r="L8" s="321">
        <v>26582</v>
      </c>
      <c r="M8" s="315">
        <v>0</v>
      </c>
      <c r="N8" s="319">
        <v>5</v>
      </c>
      <c r="O8" s="316">
        <v>5</v>
      </c>
      <c r="P8" s="318">
        <v>0</v>
      </c>
      <c r="Q8" s="319">
        <v>19</v>
      </c>
      <c r="R8" s="319">
        <v>47</v>
      </c>
      <c r="S8" s="319">
        <v>91</v>
      </c>
      <c r="T8" s="319">
        <v>177</v>
      </c>
      <c r="U8" s="319">
        <v>306</v>
      </c>
      <c r="V8" s="316">
        <v>640</v>
      </c>
      <c r="W8" s="321">
        <v>645</v>
      </c>
      <c r="X8" s="315">
        <v>422</v>
      </c>
      <c r="Y8" s="319">
        <v>1522</v>
      </c>
      <c r="Z8" s="316">
        <v>1944</v>
      </c>
      <c r="AA8" s="318">
        <v>0</v>
      </c>
      <c r="AB8" s="319">
        <v>2376</v>
      </c>
      <c r="AC8" s="319">
        <v>3020</v>
      </c>
      <c r="AD8" s="319">
        <v>1808</v>
      </c>
      <c r="AE8" s="319">
        <v>1553</v>
      </c>
      <c r="AF8" s="319">
        <v>1093</v>
      </c>
      <c r="AG8" s="316">
        <v>9850</v>
      </c>
      <c r="AH8" s="321">
        <v>11794</v>
      </c>
      <c r="AI8" s="315">
        <v>38</v>
      </c>
      <c r="AJ8" s="319">
        <v>117</v>
      </c>
      <c r="AK8" s="316">
        <v>155</v>
      </c>
      <c r="AL8" s="318">
        <v>0</v>
      </c>
      <c r="AM8" s="319">
        <v>230</v>
      </c>
      <c r="AN8" s="319">
        <v>306</v>
      </c>
      <c r="AO8" s="319">
        <v>173</v>
      </c>
      <c r="AP8" s="319">
        <v>200</v>
      </c>
      <c r="AQ8" s="319">
        <v>86</v>
      </c>
      <c r="AR8" s="316">
        <v>995</v>
      </c>
      <c r="AS8" s="321">
        <v>1150</v>
      </c>
      <c r="AT8" s="315">
        <v>0</v>
      </c>
      <c r="AU8" s="319">
        <v>0</v>
      </c>
      <c r="AV8" s="316">
        <v>0</v>
      </c>
      <c r="AW8" s="318">
        <v>0</v>
      </c>
      <c r="AX8" s="319">
        <v>4215</v>
      </c>
      <c r="AY8" s="319">
        <v>3738</v>
      </c>
      <c r="AZ8" s="319">
        <v>2206</v>
      </c>
      <c r="BA8" s="319">
        <v>957</v>
      </c>
      <c r="BB8" s="319">
        <v>499</v>
      </c>
      <c r="BC8" s="320">
        <v>11615</v>
      </c>
      <c r="BD8" s="321">
        <v>11615</v>
      </c>
      <c r="BE8" s="315">
        <v>0</v>
      </c>
      <c r="BF8" s="319">
        <v>0</v>
      </c>
      <c r="BG8" s="316">
        <v>0</v>
      </c>
      <c r="BH8" s="318">
        <v>0</v>
      </c>
      <c r="BI8" s="319">
        <v>793</v>
      </c>
      <c r="BJ8" s="319">
        <v>1234</v>
      </c>
      <c r="BK8" s="319">
        <v>663</v>
      </c>
      <c r="BL8" s="319">
        <v>441</v>
      </c>
      <c r="BM8" s="319">
        <v>95</v>
      </c>
      <c r="BN8" s="316">
        <v>3226</v>
      </c>
      <c r="BO8" s="321">
        <v>3226</v>
      </c>
      <c r="BP8" s="315">
        <v>7</v>
      </c>
      <c r="BQ8" s="319">
        <v>14</v>
      </c>
      <c r="BR8" s="316">
        <v>21</v>
      </c>
      <c r="BS8" s="318">
        <v>0</v>
      </c>
      <c r="BT8" s="319">
        <v>371</v>
      </c>
      <c r="BU8" s="319">
        <v>731</v>
      </c>
      <c r="BV8" s="319">
        <v>951</v>
      </c>
      <c r="BW8" s="319">
        <v>545</v>
      </c>
      <c r="BX8" s="319">
        <v>470</v>
      </c>
      <c r="BY8" s="316">
        <v>3068</v>
      </c>
      <c r="BZ8" s="321">
        <v>3089</v>
      </c>
      <c r="CA8" s="315">
        <v>0</v>
      </c>
      <c r="CB8" s="319">
        <v>0</v>
      </c>
      <c r="CC8" s="316">
        <v>0</v>
      </c>
      <c r="CD8" s="318">
        <v>0</v>
      </c>
      <c r="CE8" s="319">
        <v>24</v>
      </c>
      <c r="CF8" s="319">
        <v>69</v>
      </c>
      <c r="CG8" s="319">
        <v>140</v>
      </c>
      <c r="CH8" s="319">
        <v>78</v>
      </c>
      <c r="CI8" s="319">
        <v>41</v>
      </c>
      <c r="CJ8" s="316">
        <v>352</v>
      </c>
      <c r="CK8" s="321">
        <v>352</v>
      </c>
      <c r="CL8" s="315">
        <v>0</v>
      </c>
      <c r="CM8" s="319">
        <v>0</v>
      </c>
      <c r="CN8" s="316">
        <v>0</v>
      </c>
      <c r="CO8" s="318">
        <v>0</v>
      </c>
      <c r="CP8" s="319">
        <v>0</v>
      </c>
      <c r="CQ8" s="319">
        <v>0</v>
      </c>
      <c r="CR8" s="319">
        <v>0</v>
      </c>
      <c r="CS8" s="319">
        <v>0</v>
      </c>
      <c r="CT8" s="319">
        <v>0</v>
      </c>
      <c r="CU8" s="316">
        <v>0</v>
      </c>
      <c r="CV8" s="321">
        <v>0</v>
      </c>
      <c r="CW8" s="315">
        <v>0</v>
      </c>
      <c r="CX8" s="319">
        <v>0</v>
      </c>
      <c r="CY8" s="316">
        <v>0</v>
      </c>
      <c r="CZ8" s="318">
        <v>0</v>
      </c>
      <c r="DA8" s="319">
        <v>0</v>
      </c>
      <c r="DB8" s="319">
        <v>0</v>
      </c>
      <c r="DC8" s="319">
        <v>0</v>
      </c>
      <c r="DD8" s="319">
        <v>0</v>
      </c>
      <c r="DE8" s="319">
        <v>0</v>
      </c>
      <c r="DF8" s="316">
        <v>0</v>
      </c>
      <c r="DG8" s="321">
        <v>0</v>
      </c>
    </row>
    <row r="9" spans="1:111" ht="18.75" customHeight="1" x14ac:dyDescent="0.15">
      <c r="A9" s="300" t="s">
        <v>14</v>
      </c>
      <c r="B9" s="315">
        <v>0</v>
      </c>
      <c r="C9" s="316">
        <v>0</v>
      </c>
      <c r="D9" s="317">
        <v>0</v>
      </c>
      <c r="E9" s="318">
        <v>0</v>
      </c>
      <c r="F9" s="319">
        <v>1243</v>
      </c>
      <c r="G9" s="319">
        <v>2524</v>
      </c>
      <c r="H9" s="319">
        <v>2169</v>
      </c>
      <c r="I9" s="319">
        <v>2024</v>
      </c>
      <c r="J9" s="319">
        <v>1420</v>
      </c>
      <c r="K9" s="320">
        <v>9380</v>
      </c>
      <c r="L9" s="321">
        <v>9380</v>
      </c>
      <c r="M9" s="315">
        <v>0</v>
      </c>
      <c r="N9" s="319">
        <v>0</v>
      </c>
      <c r="O9" s="316">
        <v>0</v>
      </c>
      <c r="P9" s="318">
        <v>0</v>
      </c>
      <c r="Q9" s="319">
        <v>0</v>
      </c>
      <c r="R9" s="319">
        <v>22</v>
      </c>
      <c r="S9" s="319">
        <v>22</v>
      </c>
      <c r="T9" s="319">
        <v>93</v>
      </c>
      <c r="U9" s="319">
        <v>111</v>
      </c>
      <c r="V9" s="316">
        <v>248</v>
      </c>
      <c r="W9" s="321">
        <v>248</v>
      </c>
      <c r="X9" s="315">
        <v>76</v>
      </c>
      <c r="Y9" s="319">
        <v>476</v>
      </c>
      <c r="Z9" s="316">
        <v>552</v>
      </c>
      <c r="AA9" s="318">
        <v>0</v>
      </c>
      <c r="AB9" s="319">
        <v>559</v>
      </c>
      <c r="AC9" s="319">
        <v>1010</v>
      </c>
      <c r="AD9" s="319">
        <v>753</v>
      </c>
      <c r="AE9" s="319">
        <v>499</v>
      </c>
      <c r="AF9" s="319">
        <v>259</v>
      </c>
      <c r="AG9" s="316">
        <v>3080</v>
      </c>
      <c r="AH9" s="321">
        <v>3632</v>
      </c>
      <c r="AI9" s="315">
        <v>10</v>
      </c>
      <c r="AJ9" s="319">
        <v>64</v>
      </c>
      <c r="AK9" s="316">
        <v>74</v>
      </c>
      <c r="AL9" s="318">
        <v>0</v>
      </c>
      <c r="AM9" s="319">
        <v>43</v>
      </c>
      <c r="AN9" s="319">
        <v>88</v>
      </c>
      <c r="AO9" s="319">
        <v>125</v>
      </c>
      <c r="AP9" s="319">
        <v>150</v>
      </c>
      <c r="AQ9" s="319">
        <v>65</v>
      </c>
      <c r="AR9" s="316">
        <v>471</v>
      </c>
      <c r="AS9" s="321">
        <v>545</v>
      </c>
      <c r="AT9" s="315">
        <v>0</v>
      </c>
      <c r="AU9" s="319">
        <v>0</v>
      </c>
      <c r="AV9" s="316">
        <v>0</v>
      </c>
      <c r="AW9" s="318">
        <v>0</v>
      </c>
      <c r="AX9" s="319">
        <v>1357</v>
      </c>
      <c r="AY9" s="319">
        <v>1790</v>
      </c>
      <c r="AZ9" s="319">
        <v>1472</v>
      </c>
      <c r="BA9" s="319">
        <v>609</v>
      </c>
      <c r="BB9" s="319">
        <v>269</v>
      </c>
      <c r="BC9" s="320">
        <v>5497</v>
      </c>
      <c r="BD9" s="321">
        <v>5497</v>
      </c>
      <c r="BE9" s="315">
        <v>0</v>
      </c>
      <c r="BF9" s="319">
        <v>0</v>
      </c>
      <c r="BG9" s="316">
        <v>0</v>
      </c>
      <c r="BH9" s="318">
        <v>0</v>
      </c>
      <c r="BI9" s="319">
        <v>186</v>
      </c>
      <c r="BJ9" s="319">
        <v>438</v>
      </c>
      <c r="BK9" s="319">
        <v>365</v>
      </c>
      <c r="BL9" s="319">
        <v>207</v>
      </c>
      <c r="BM9" s="319">
        <v>77</v>
      </c>
      <c r="BN9" s="316">
        <v>1273</v>
      </c>
      <c r="BO9" s="321">
        <v>1273</v>
      </c>
      <c r="BP9" s="315">
        <v>0</v>
      </c>
      <c r="BQ9" s="319">
        <v>10</v>
      </c>
      <c r="BR9" s="316">
        <v>10</v>
      </c>
      <c r="BS9" s="318">
        <v>0</v>
      </c>
      <c r="BT9" s="319">
        <v>90</v>
      </c>
      <c r="BU9" s="319">
        <v>404</v>
      </c>
      <c r="BV9" s="319">
        <v>481</v>
      </c>
      <c r="BW9" s="319">
        <v>532</v>
      </c>
      <c r="BX9" s="319">
        <v>212</v>
      </c>
      <c r="BY9" s="316">
        <v>1719</v>
      </c>
      <c r="BZ9" s="321">
        <v>1729</v>
      </c>
      <c r="CA9" s="315">
        <v>0</v>
      </c>
      <c r="CB9" s="319">
        <v>3</v>
      </c>
      <c r="CC9" s="316">
        <v>3</v>
      </c>
      <c r="CD9" s="318">
        <v>0</v>
      </c>
      <c r="CE9" s="319">
        <v>9</v>
      </c>
      <c r="CF9" s="319">
        <v>9</v>
      </c>
      <c r="CG9" s="319">
        <v>53</v>
      </c>
      <c r="CH9" s="319">
        <v>75</v>
      </c>
      <c r="CI9" s="319">
        <v>22</v>
      </c>
      <c r="CJ9" s="316">
        <v>168</v>
      </c>
      <c r="CK9" s="321">
        <v>171</v>
      </c>
      <c r="CL9" s="315">
        <v>0</v>
      </c>
      <c r="CM9" s="319">
        <v>0</v>
      </c>
      <c r="CN9" s="316">
        <v>0</v>
      </c>
      <c r="CO9" s="318">
        <v>0</v>
      </c>
      <c r="CP9" s="319">
        <v>0</v>
      </c>
      <c r="CQ9" s="319">
        <v>0</v>
      </c>
      <c r="CR9" s="319">
        <v>0</v>
      </c>
      <c r="CS9" s="319">
        <v>0</v>
      </c>
      <c r="CT9" s="319">
        <v>0</v>
      </c>
      <c r="CU9" s="316">
        <v>0</v>
      </c>
      <c r="CV9" s="321">
        <v>0</v>
      </c>
      <c r="CW9" s="315">
        <v>0</v>
      </c>
      <c r="CX9" s="319">
        <v>0</v>
      </c>
      <c r="CY9" s="316">
        <v>0</v>
      </c>
      <c r="CZ9" s="318">
        <v>0</v>
      </c>
      <c r="DA9" s="319">
        <v>0</v>
      </c>
      <c r="DB9" s="319">
        <v>0</v>
      </c>
      <c r="DC9" s="319">
        <v>0</v>
      </c>
      <c r="DD9" s="319">
        <v>0</v>
      </c>
      <c r="DE9" s="319">
        <v>0</v>
      </c>
      <c r="DF9" s="316">
        <v>0</v>
      </c>
      <c r="DG9" s="321">
        <v>0</v>
      </c>
    </row>
    <row r="10" spans="1:111" ht="18.75" customHeight="1" x14ac:dyDescent="0.15">
      <c r="A10" s="300" t="s">
        <v>7</v>
      </c>
      <c r="B10" s="315">
        <v>0</v>
      </c>
      <c r="C10" s="316">
        <v>0</v>
      </c>
      <c r="D10" s="317">
        <v>0</v>
      </c>
      <c r="E10" s="318">
        <v>0</v>
      </c>
      <c r="F10" s="319">
        <v>1968</v>
      </c>
      <c r="G10" s="319">
        <v>2389</v>
      </c>
      <c r="H10" s="319">
        <v>2376</v>
      </c>
      <c r="I10" s="319">
        <v>1974</v>
      </c>
      <c r="J10" s="319">
        <v>2534</v>
      </c>
      <c r="K10" s="320">
        <v>11241</v>
      </c>
      <c r="L10" s="321">
        <v>11241</v>
      </c>
      <c r="M10" s="315">
        <v>0</v>
      </c>
      <c r="N10" s="319">
        <v>0</v>
      </c>
      <c r="O10" s="316">
        <v>0</v>
      </c>
      <c r="P10" s="318">
        <v>0</v>
      </c>
      <c r="Q10" s="319">
        <v>2</v>
      </c>
      <c r="R10" s="319">
        <v>12</v>
      </c>
      <c r="S10" s="319">
        <v>31</v>
      </c>
      <c r="T10" s="319">
        <v>64</v>
      </c>
      <c r="U10" s="319">
        <v>123</v>
      </c>
      <c r="V10" s="316">
        <v>232</v>
      </c>
      <c r="W10" s="321">
        <v>232</v>
      </c>
      <c r="X10" s="315">
        <v>3</v>
      </c>
      <c r="Y10" s="319">
        <v>0</v>
      </c>
      <c r="Z10" s="316">
        <v>3</v>
      </c>
      <c r="AA10" s="318">
        <v>0</v>
      </c>
      <c r="AB10" s="319">
        <v>325</v>
      </c>
      <c r="AC10" s="319">
        <v>528</v>
      </c>
      <c r="AD10" s="319">
        <v>419</v>
      </c>
      <c r="AE10" s="319">
        <v>329</v>
      </c>
      <c r="AF10" s="319">
        <v>529</v>
      </c>
      <c r="AG10" s="316">
        <v>2130</v>
      </c>
      <c r="AH10" s="321">
        <v>2133</v>
      </c>
      <c r="AI10" s="315">
        <v>0</v>
      </c>
      <c r="AJ10" s="319">
        <v>0</v>
      </c>
      <c r="AK10" s="316">
        <v>0</v>
      </c>
      <c r="AL10" s="318">
        <v>0</v>
      </c>
      <c r="AM10" s="319">
        <v>116</v>
      </c>
      <c r="AN10" s="319">
        <v>128</v>
      </c>
      <c r="AO10" s="319">
        <v>171</v>
      </c>
      <c r="AP10" s="319">
        <v>75</v>
      </c>
      <c r="AQ10" s="319">
        <v>62</v>
      </c>
      <c r="AR10" s="316">
        <v>552</v>
      </c>
      <c r="AS10" s="321">
        <v>552</v>
      </c>
      <c r="AT10" s="315">
        <v>0</v>
      </c>
      <c r="AU10" s="319">
        <v>0</v>
      </c>
      <c r="AV10" s="316">
        <v>0</v>
      </c>
      <c r="AW10" s="318">
        <v>0</v>
      </c>
      <c r="AX10" s="319">
        <v>1915</v>
      </c>
      <c r="AY10" s="319">
        <v>1346</v>
      </c>
      <c r="AZ10" s="319">
        <v>724</v>
      </c>
      <c r="BA10" s="319">
        <v>392</v>
      </c>
      <c r="BB10" s="319">
        <v>200</v>
      </c>
      <c r="BC10" s="320">
        <v>4577</v>
      </c>
      <c r="BD10" s="321">
        <v>4577</v>
      </c>
      <c r="BE10" s="315">
        <v>0</v>
      </c>
      <c r="BF10" s="319">
        <v>0</v>
      </c>
      <c r="BG10" s="316">
        <v>0</v>
      </c>
      <c r="BH10" s="318">
        <v>0</v>
      </c>
      <c r="BI10" s="319">
        <v>435</v>
      </c>
      <c r="BJ10" s="319">
        <v>266</v>
      </c>
      <c r="BK10" s="319">
        <v>231</v>
      </c>
      <c r="BL10" s="319">
        <v>96</v>
      </c>
      <c r="BM10" s="319">
        <v>45</v>
      </c>
      <c r="BN10" s="316">
        <v>1073</v>
      </c>
      <c r="BO10" s="321">
        <v>1073</v>
      </c>
      <c r="BP10" s="315">
        <v>0</v>
      </c>
      <c r="BQ10" s="319">
        <v>0</v>
      </c>
      <c r="BR10" s="316">
        <v>0</v>
      </c>
      <c r="BS10" s="318">
        <v>0</v>
      </c>
      <c r="BT10" s="319">
        <v>194</v>
      </c>
      <c r="BU10" s="319">
        <v>371</v>
      </c>
      <c r="BV10" s="319">
        <v>264</v>
      </c>
      <c r="BW10" s="319">
        <v>127</v>
      </c>
      <c r="BX10" s="319">
        <v>121</v>
      </c>
      <c r="BY10" s="316">
        <v>1077</v>
      </c>
      <c r="BZ10" s="321">
        <v>1077</v>
      </c>
      <c r="CA10" s="315">
        <v>0</v>
      </c>
      <c r="CB10" s="319">
        <v>0</v>
      </c>
      <c r="CC10" s="316">
        <v>0</v>
      </c>
      <c r="CD10" s="318">
        <v>0</v>
      </c>
      <c r="CE10" s="319">
        <v>5</v>
      </c>
      <c r="CF10" s="319">
        <v>4</v>
      </c>
      <c r="CG10" s="319">
        <v>48</v>
      </c>
      <c r="CH10" s="319">
        <v>0</v>
      </c>
      <c r="CI10" s="319">
        <v>3</v>
      </c>
      <c r="CJ10" s="316">
        <v>60</v>
      </c>
      <c r="CK10" s="321">
        <v>60</v>
      </c>
      <c r="CL10" s="315">
        <v>0</v>
      </c>
      <c r="CM10" s="319">
        <v>0</v>
      </c>
      <c r="CN10" s="316">
        <v>0</v>
      </c>
      <c r="CO10" s="318">
        <v>0</v>
      </c>
      <c r="CP10" s="319">
        <v>0</v>
      </c>
      <c r="CQ10" s="319">
        <v>0</v>
      </c>
      <c r="CR10" s="319">
        <v>0</v>
      </c>
      <c r="CS10" s="319">
        <v>0</v>
      </c>
      <c r="CT10" s="319">
        <v>0</v>
      </c>
      <c r="CU10" s="316">
        <v>0</v>
      </c>
      <c r="CV10" s="321">
        <v>0</v>
      </c>
      <c r="CW10" s="315">
        <v>0</v>
      </c>
      <c r="CX10" s="319">
        <v>0</v>
      </c>
      <c r="CY10" s="316">
        <v>0</v>
      </c>
      <c r="CZ10" s="318">
        <v>0</v>
      </c>
      <c r="DA10" s="319">
        <v>0</v>
      </c>
      <c r="DB10" s="319">
        <v>0</v>
      </c>
      <c r="DC10" s="319">
        <v>0</v>
      </c>
      <c r="DD10" s="319">
        <v>0</v>
      </c>
      <c r="DE10" s="319">
        <v>0</v>
      </c>
      <c r="DF10" s="316">
        <v>0</v>
      </c>
      <c r="DG10" s="321">
        <v>0</v>
      </c>
    </row>
    <row r="11" spans="1:111" ht="18.75" customHeight="1" x14ac:dyDescent="0.15">
      <c r="A11" s="300" t="s">
        <v>8</v>
      </c>
      <c r="B11" s="315">
        <v>0</v>
      </c>
      <c r="C11" s="316">
        <v>0</v>
      </c>
      <c r="D11" s="317">
        <v>0</v>
      </c>
      <c r="E11" s="318">
        <v>0</v>
      </c>
      <c r="F11" s="319">
        <v>712</v>
      </c>
      <c r="G11" s="319">
        <v>1014</v>
      </c>
      <c r="H11" s="319">
        <v>961</v>
      </c>
      <c r="I11" s="319">
        <v>1221</v>
      </c>
      <c r="J11" s="319">
        <v>1078</v>
      </c>
      <c r="K11" s="320">
        <v>4986</v>
      </c>
      <c r="L11" s="321">
        <v>4986</v>
      </c>
      <c r="M11" s="315">
        <v>0</v>
      </c>
      <c r="N11" s="319">
        <v>0</v>
      </c>
      <c r="O11" s="316">
        <v>0</v>
      </c>
      <c r="P11" s="318">
        <v>0</v>
      </c>
      <c r="Q11" s="319">
        <v>5</v>
      </c>
      <c r="R11" s="319">
        <v>4</v>
      </c>
      <c r="S11" s="319">
        <v>19</v>
      </c>
      <c r="T11" s="319">
        <v>20</v>
      </c>
      <c r="U11" s="319">
        <v>46</v>
      </c>
      <c r="V11" s="316">
        <v>94</v>
      </c>
      <c r="W11" s="321">
        <v>94</v>
      </c>
      <c r="X11" s="315">
        <v>27</v>
      </c>
      <c r="Y11" s="319">
        <v>17</v>
      </c>
      <c r="Z11" s="316">
        <v>44</v>
      </c>
      <c r="AA11" s="318">
        <v>0</v>
      </c>
      <c r="AB11" s="319">
        <v>147</v>
      </c>
      <c r="AC11" s="319">
        <v>255</v>
      </c>
      <c r="AD11" s="319">
        <v>199</v>
      </c>
      <c r="AE11" s="319">
        <v>170</v>
      </c>
      <c r="AF11" s="319">
        <v>174</v>
      </c>
      <c r="AG11" s="316">
        <v>945</v>
      </c>
      <c r="AH11" s="321">
        <v>989</v>
      </c>
      <c r="AI11" s="315">
        <v>0</v>
      </c>
      <c r="AJ11" s="319">
        <v>43</v>
      </c>
      <c r="AK11" s="316">
        <v>43</v>
      </c>
      <c r="AL11" s="318">
        <v>0</v>
      </c>
      <c r="AM11" s="319">
        <v>82</v>
      </c>
      <c r="AN11" s="319">
        <v>139</v>
      </c>
      <c r="AO11" s="319">
        <v>111</v>
      </c>
      <c r="AP11" s="319">
        <v>102</v>
      </c>
      <c r="AQ11" s="319">
        <v>71</v>
      </c>
      <c r="AR11" s="316">
        <v>505</v>
      </c>
      <c r="AS11" s="321">
        <v>548</v>
      </c>
      <c r="AT11" s="315">
        <v>0</v>
      </c>
      <c r="AU11" s="319">
        <v>0</v>
      </c>
      <c r="AV11" s="316">
        <v>0</v>
      </c>
      <c r="AW11" s="318">
        <v>0</v>
      </c>
      <c r="AX11" s="319">
        <v>655</v>
      </c>
      <c r="AY11" s="319">
        <v>665</v>
      </c>
      <c r="AZ11" s="319">
        <v>366</v>
      </c>
      <c r="BA11" s="319">
        <v>217</v>
      </c>
      <c r="BB11" s="319">
        <v>104</v>
      </c>
      <c r="BC11" s="320">
        <v>2007</v>
      </c>
      <c r="BD11" s="321">
        <v>2007</v>
      </c>
      <c r="BE11" s="315">
        <v>0</v>
      </c>
      <c r="BF11" s="319">
        <v>0</v>
      </c>
      <c r="BG11" s="316">
        <v>0</v>
      </c>
      <c r="BH11" s="318">
        <v>0</v>
      </c>
      <c r="BI11" s="319">
        <v>143</v>
      </c>
      <c r="BJ11" s="319">
        <v>196</v>
      </c>
      <c r="BK11" s="319">
        <v>130</v>
      </c>
      <c r="BL11" s="319">
        <v>49</v>
      </c>
      <c r="BM11" s="319">
        <v>11</v>
      </c>
      <c r="BN11" s="316">
        <v>529</v>
      </c>
      <c r="BO11" s="321">
        <v>529</v>
      </c>
      <c r="BP11" s="315">
        <v>2</v>
      </c>
      <c r="BQ11" s="319">
        <v>23</v>
      </c>
      <c r="BR11" s="316">
        <v>25</v>
      </c>
      <c r="BS11" s="318">
        <v>0</v>
      </c>
      <c r="BT11" s="319">
        <v>87</v>
      </c>
      <c r="BU11" s="319">
        <v>124</v>
      </c>
      <c r="BV11" s="319">
        <v>89</v>
      </c>
      <c r="BW11" s="319">
        <v>89</v>
      </c>
      <c r="BX11" s="319">
        <v>111</v>
      </c>
      <c r="BY11" s="316">
        <v>500</v>
      </c>
      <c r="BZ11" s="321">
        <v>525</v>
      </c>
      <c r="CA11" s="315">
        <v>0</v>
      </c>
      <c r="CB11" s="319">
        <v>0</v>
      </c>
      <c r="CC11" s="316">
        <v>0</v>
      </c>
      <c r="CD11" s="318">
        <v>0</v>
      </c>
      <c r="CE11" s="319">
        <v>0</v>
      </c>
      <c r="CF11" s="319">
        <v>22</v>
      </c>
      <c r="CG11" s="319">
        <v>5</v>
      </c>
      <c r="CH11" s="319">
        <v>9</v>
      </c>
      <c r="CI11" s="319">
        <v>10</v>
      </c>
      <c r="CJ11" s="316">
        <v>46</v>
      </c>
      <c r="CK11" s="321">
        <v>46</v>
      </c>
      <c r="CL11" s="315">
        <v>0</v>
      </c>
      <c r="CM11" s="319">
        <v>0</v>
      </c>
      <c r="CN11" s="316">
        <v>0</v>
      </c>
      <c r="CO11" s="318">
        <v>0</v>
      </c>
      <c r="CP11" s="319">
        <v>0</v>
      </c>
      <c r="CQ11" s="319">
        <v>0</v>
      </c>
      <c r="CR11" s="319">
        <v>0</v>
      </c>
      <c r="CS11" s="319">
        <v>0</v>
      </c>
      <c r="CT11" s="319">
        <v>0</v>
      </c>
      <c r="CU11" s="316">
        <v>0</v>
      </c>
      <c r="CV11" s="321">
        <v>0</v>
      </c>
      <c r="CW11" s="315">
        <v>0</v>
      </c>
      <c r="CX11" s="319">
        <v>0</v>
      </c>
      <c r="CY11" s="316">
        <v>0</v>
      </c>
      <c r="CZ11" s="318">
        <v>0</v>
      </c>
      <c r="DA11" s="319">
        <v>0</v>
      </c>
      <c r="DB11" s="319">
        <v>0</v>
      </c>
      <c r="DC11" s="319">
        <v>0</v>
      </c>
      <c r="DD11" s="319">
        <v>0</v>
      </c>
      <c r="DE11" s="319">
        <v>0</v>
      </c>
      <c r="DF11" s="316">
        <v>0</v>
      </c>
      <c r="DG11" s="321">
        <v>0</v>
      </c>
    </row>
    <row r="12" spans="1:111" ht="18.75" customHeight="1" x14ac:dyDescent="0.15">
      <c r="A12" s="300" t="s">
        <v>9</v>
      </c>
      <c r="B12" s="315">
        <v>0</v>
      </c>
      <c r="C12" s="316">
        <v>0</v>
      </c>
      <c r="D12" s="317">
        <v>0</v>
      </c>
      <c r="E12" s="318">
        <v>0</v>
      </c>
      <c r="F12" s="319">
        <v>1308</v>
      </c>
      <c r="G12" s="319">
        <v>1669</v>
      </c>
      <c r="H12" s="319">
        <v>2378</v>
      </c>
      <c r="I12" s="319">
        <v>3177</v>
      </c>
      <c r="J12" s="319">
        <v>2514</v>
      </c>
      <c r="K12" s="320">
        <v>11046</v>
      </c>
      <c r="L12" s="321">
        <v>11046</v>
      </c>
      <c r="M12" s="315">
        <v>0</v>
      </c>
      <c r="N12" s="319">
        <v>0</v>
      </c>
      <c r="O12" s="316">
        <v>0</v>
      </c>
      <c r="P12" s="318">
        <v>0</v>
      </c>
      <c r="Q12" s="319">
        <v>0</v>
      </c>
      <c r="R12" s="319">
        <v>1</v>
      </c>
      <c r="S12" s="319">
        <v>13</v>
      </c>
      <c r="T12" s="319">
        <v>34</v>
      </c>
      <c r="U12" s="319">
        <v>133</v>
      </c>
      <c r="V12" s="316">
        <v>181</v>
      </c>
      <c r="W12" s="321">
        <v>181</v>
      </c>
      <c r="X12" s="315">
        <v>69</v>
      </c>
      <c r="Y12" s="319">
        <v>172</v>
      </c>
      <c r="Z12" s="316">
        <v>241</v>
      </c>
      <c r="AA12" s="318">
        <v>0</v>
      </c>
      <c r="AB12" s="319">
        <v>644</v>
      </c>
      <c r="AC12" s="319">
        <v>200</v>
      </c>
      <c r="AD12" s="319">
        <v>457</v>
      </c>
      <c r="AE12" s="319">
        <v>454</v>
      </c>
      <c r="AF12" s="319">
        <v>419</v>
      </c>
      <c r="AG12" s="316">
        <v>2174</v>
      </c>
      <c r="AH12" s="321">
        <v>2415</v>
      </c>
      <c r="AI12" s="315">
        <v>21</v>
      </c>
      <c r="AJ12" s="319">
        <v>53</v>
      </c>
      <c r="AK12" s="316">
        <v>74</v>
      </c>
      <c r="AL12" s="318">
        <v>0</v>
      </c>
      <c r="AM12" s="319">
        <v>100</v>
      </c>
      <c r="AN12" s="319">
        <v>126</v>
      </c>
      <c r="AO12" s="319">
        <v>206</v>
      </c>
      <c r="AP12" s="319">
        <v>133</v>
      </c>
      <c r="AQ12" s="319">
        <v>178</v>
      </c>
      <c r="AR12" s="316">
        <v>743</v>
      </c>
      <c r="AS12" s="321">
        <v>817</v>
      </c>
      <c r="AT12" s="315">
        <v>0</v>
      </c>
      <c r="AU12" s="319">
        <v>0</v>
      </c>
      <c r="AV12" s="316">
        <v>0</v>
      </c>
      <c r="AW12" s="318">
        <v>0</v>
      </c>
      <c r="AX12" s="319">
        <v>871</v>
      </c>
      <c r="AY12" s="319">
        <v>937</v>
      </c>
      <c r="AZ12" s="319">
        <v>438</v>
      </c>
      <c r="BA12" s="319">
        <v>265</v>
      </c>
      <c r="BB12" s="319">
        <v>59</v>
      </c>
      <c r="BC12" s="320">
        <v>2570</v>
      </c>
      <c r="BD12" s="321">
        <v>2570</v>
      </c>
      <c r="BE12" s="315">
        <v>0</v>
      </c>
      <c r="BF12" s="319">
        <v>0</v>
      </c>
      <c r="BG12" s="316">
        <v>0</v>
      </c>
      <c r="BH12" s="318">
        <v>0</v>
      </c>
      <c r="BI12" s="319">
        <v>201</v>
      </c>
      <c r="BJ12" s="319">
        <v>309</v>
      </c>
      <c r="BK12" s="319">
        <v>182</v>
      </c>
      <c r="BL12" s="319">
        <v>126</v>
      </c>
      <c r="BM12" s="319">
        <v>76</v>
      </c>
      <c r="BN12" s="316">
        <v>894</v>
      </c>
      <c r="BO12" s="321">
        <v>894</v>
      </c>
      <c r="BP12" s="315">
        <v>3</v>
      </c>
      <c r="BQ12" s="319">
        <v>4</v>
      </c>
      <c r="BR12" s="316">
        <v>7</v>
      </c>
      <c r="BS12" s="318">
        <v>0</v>
      </c>
      <c r="BT12" s="319">
        <v>65</v>
      </c>
      <c r="BU12" s="319">
        <v>158</v>
      </c>
      <c r="BV12" s="319">
        <v>206</v>
      </c>
      <c r="BW12" s="319">
        <v>144</v>
      </c>
      <c r="BX12" s="319">
        <v>81</v>
      </c>
      <c r="BY12" s="316">
        <v>654</v>
      </c>
      <c r="BZ12" s="321">
        <v>661</v>
      </c>
      <c r="CA12" s="315">
        <v>0</v>
      </c>
      <c r="CB12" s="319">
        <v>0</v>
      </c>
      <c r="CC12" s="316">
        <v>0</v>
      </c>
      <c r="CD12" s="318">
        <v>0</v>
      </c>
      <c r="CE12" s="319">
        <v>15</v>
      </c>
      <c r="CF12" s="319">
        <v>17</v>
      </c>
      <c r="CG12" s="319">
        <v>85</v>
      </c>
      <c r="CH12" s="319">
        <v>46</v>
      </c>
      <c r="CI12" s="319">
        <v>29</v>
      </c>
      <c r="CJ12" s="316">
        <v>192</v>
      </c>
      <c r="CK12" s="321">
        <v>192</v>
      </c>
      <c r="CL12" s="315">
        <v>0</v>
      </c>
      <c r="CM12" s="319">
        <v>0</v>
      </c>
      <c r="CN12" s="316">
        <v>0</v>
      </c>
      <c r="CO12" s="318">
        <v>0</v>
      </c>
      <c r="CP12" s="319">
        <v>0</v>
      </c>
      <c r="CQ12" s="319">
        <v>0</v>
      </c>
      <c r="CR12" s="319">
        <v>0</v>
      </c>
      <c r="CS12" s="319">
        <v>0</v>
      </c>
      <c r="CT12" s="319">
        <v>3</v>
      </c>
      <c r="CU12" s="316">
        <v>3</v>
      </c>
      <c r="CV12" s="321">
        <v>3</v>
      </c>
      <c r="CW12" s="315">
        <v>0</v>
      </c>
      <c r="CX12" s="319">
        <v>0</v>
      </c>
      <c r="CY12" s="316">
        <v>0</v>
      </c>
      <c r="CZ12" s="318">
        <v>0</v>
      </c>
      <c r="DA12" s="319">
        <v>0</v>
      </c>
      <c r="DB12" s="319">
        <v>0</v>
      </c>
      <c r="DC12" s="319">
        <v>0</v>
      </c>
      <c r="DD12" s="319">
        <v>0</v>
      </c>
      <c r="DE12" s="319">
        <v>0</v>
      </c>
      <c r="DF12" s="316">
        <v>0</v>
      </c>
      <c r="DG12" s="321">
        <v>0</v>
      </c>
    </row>
    <row r="13" spans="1:111" ht="18.75" customHeight="1" x14ac:dyDescent="0.15">
      <c r="A13" s="300" t="s">
        <v>10</v>
      </c>
      <c r="B13" s="315">
        <v>0</v>
      </c>
      <c r="C13" s="316">
        <v>0</v>
      </c>
      <c r="D13" s="317">
        <v>0</v>
      </c>
      <c r="E13" s="318">
        <v>0</v>
      </c>
      <c r="F13" s="319">
        <v>2738</v>
      </c>
      <c r="G13" s="319">
        <v>2152</v>
      </c>
      <c r="H13" s="319">
        <v>2444</v>
      </c>
      <c r="I13" s="319">
        <v>2760</v>
      </c>
      <c r="J13" s="319">
        <v>3165</v>
      </c>
      <c r="K13" s="320">
        <v>13259</v>
      </c>
      <c r="L13" s="321">
        <v>13259</v>
      </c>
      <c r="M13" s="315">
        <v>0</v>
      </c>
      <c r="N13" s="319">
        <v>0</v>
      </c>
      <c r="O13" s="316">
        <v>0</v>
      </c>
      <c r="P13" s="318">
        <v>0</v>
      </c>
      <c r="Q13" s="319">
        <v>25</v>
      </c>
      <c r="R13" s="319">
        <v>7</v>
      </c>
      <c r="S13" s="319">
        <v>8</v>
      </c>
      <c r="T13" s="319">
        <v>58</v>
      </c>
      <c r="U13" s="319">
        <v>109</v>
      </c>
      <c r="V13" s="316">
        <v>207</v>
      </c>
      <c r="W13" s="321">
        <v>207</v>
      </c>
      <c r="X13" s="315">
        <v>79</v>
      </c>
      <c r="Y13" s="319">
        <v>347</v>
      </c>
      <c r="Z13" s="316">
        <v>426</v>
      </c>
      <c r="AA13" s="318">
        <v>0</v>
      </c>
      <c r="AB13" s="319">
        <v>916</v>
      </c>
      <c r="AC13" s="319">
        <v>580</v>
      </c>
      <c r="AD13" s="319">
        <v>513</v>
      </c>
      <c r="AE13" s="319">
        <v>402</v>
      </c>
      <c r="AF13" s="319">
        <v>421</v>
      </c>
      <c r="AG13" s="316">
        <v>2832</v>
      </c>
      <c r="AH13" s="321">
        <v>3258</v>
      </c>
      <c r="AI13" s="315">
        <v>71</v>
      </c>
      <c r="AJ13" s="319">
        <v>106</v>
      </c>
      <c r="AK13" s="316">
        <v>177</v>
      </c>
      <c r="AL13" s="318">
        <v>0</v>
      </c>
      <c r="AM13" s="319">
        <v>215</v>
      </c>
      <c r="AN13" s="319">
        <v>122</v>
      </c>
      <c r="AO13" s="319">
        <v>106</v>
      </c>
      <c r="AP13" s="319">
        <v>70</v>
      </c>
      <c r="AQ13" s="319">
        <v>90</v>
      </c>
      <c r="AR13" s="316">
        <v>603</v>
      </c>
      <c r="AS13" s="321">
        <v>780</v>
      </c>
      <c r="AT13" s="315">
        <v>0</v>
      </c>
      <c r="AU13" s="319">
        <v>0</v>
      </c>
      <c r="AV13" s="316">
        <v>0</v>
      </c>
      <c r="AW13" s="318">
        <v>0</v>
      </c>
      <c r="AX13" s="319">
        <v>2023</v>
      </c>
      <c r="AY13" s="319">
        <v>999</v>
      </c>
      <c r="AZ13" s="319">
        <v>705</v>
      </c>
      <c r="BA13" s="319">
        <v>283</v>
      </c>
      <c r="BB13" s="319">
        <v>113</v>
      </c>
      <c r="BC13" s="320">
        <v>4123</v>
      </c>
      <c r="BD13" s="321">
        <v>4123</v>
      </c>
      <c r="BE13" s="315">
        <v>0</v>
      </c>
      <c r="BF13" s="319">
        <v>0</v>
      </c>
      <c r="BG13" s="316">
        <v>0</v>
      </c>
      <c r="BH13" s="318">
        <v>0</v>
      </c>
      <c r="BI13" s="319">
        <v>538</v>
      </c>
      <c r="BJ13" s="319">
        <v>210</v>
      </c>
      <c r="BK13" s="319">
        <v>352</v>
      </c>
      <c r="BL13" s="319">
        <v>141</v>
      </c>
      <c r="BM13" s="319">
        <v>43</v>
      </c>
      <c r="BN13" s="316">
        <v>1284</v>
      </c>
      <c r="BO13" s="321">
        <v>1284</v>
      </c>
      <c r="BP13" s="315">
        <v>9</v>
      </c>
      <c r="BQ13" s="319">
        <v>35</v>
      </c>
      <c r="BR13" s="316">
        <v>44</v>
      </c>
      <c r="BS13" s="318">
        <v>0</v>
      </c>
      <c r="BT13" s="319">
        <v>249</v>
      </c>
      <c r="BU13" s="319">
        <v>283</v>
      </c>
      <c r="BV13" s="319">
        <v>274</v>
      </c>
      <c r="BW13" s="319">
        <v>223</v>
      </c>
      <c r="BX13" s="319">
        <v>153</v>
      </c>
      <c r="BY13" s="316">
        <v>1182</v>
      </c>
      <c r="BZ13" s="321">
        <v>1226</v>
      </c>
      <c r="CA13" s="315">
        <v>0</v>
      </c>
      <c r="CB13" s="319">
        <v>0</v>
      </c>
      <c r="CC13" s="316">
        <v>0</v>
      </c>
      <c r="CD13" s="318">
        <v>0</v>
      </c>
      <c r="CE13" s="319">
        <v>21</v>
      </c>
      <c r="CF13" s="319">
        <v>22</v>
      </c>
      <c r="CG13" s="319">
        <v>51</v>
      </c>
      <c r="CH13" s="319">
        <v>3</v>
      </c>
      <c r="CI13" s="319">
        <v>0</v>
      </c>
      <c r="CJ13" s="316">
        <v>97</v>
      </c>
      <c r="CK13" s="321">
        <v>97</v>
      </c>
      <c r="CL13" s="315">
        <v>0</v>
      </c>
      <c r="CM13" s="319">
        <v>0</v>
      </c>
      <c r="CN13" s="316">
        <v>0</v>
      </c>
      <c r="CO13" s="318">
        <v>0</v>
      </c>
      <c r="CP13" s="319">
        <v>0</v>
      </c>
      <c r="CQ13" s="319">
        <v>0</v>
      </c>
      <c r="CR13" s="319">
        <v>0</v>
      </c>
      <c r="CS13" s="319">
        <v>0</v>
      </c>
      <c r="CT13" s="319">
        <v>0</v>
      </c>
      <c r="CU13" s="316">
        <v>0</v>
      </c>
      <c r="CV13" s="321">
        <v>0</v>
      </c>
      <c r="CW13" s="315">
        <v>0</v>
      </c>
      <c r="CX13" s="319">
        <v>0</v>
      </c>
      <c r="CY13" s="316">
        <v>0</v>
      </c>
      <c r="CZ13" s="318">
        <v>0</v>
      </c>
      <c r="DA13" s="319">
        <v>0</v>
      </c>
      <c r="DB13" s="319">
        <v>0</v>
      </c>
      <c r="DC13" s="319">
        <v>0</v>
      </c>
      <c r="DD13" s="319">
        <v>0</v>
      </c>
      <c r="DE13" s="319">
        <v>0</v>
      </c>
      <c r="DF13" s="316">
        <v>0</v>
      </c>
      <c r="DG13" s="321">
        <v>0</v>
      </c>
    </row>
    <row r="14" spans="1:111" ht="18.75" customHeight="1" x14ac:dyDescent="0.15">
      <c r="A14" s="300" t="s">
        <v>11</v>
      </c>
      <c r="B14" s="315">
        <v>0</v>
      </c>
      <c r="C14" s="316">
        <v>0</v>
      </c>
      <c r="D14" s="317">
        <v>0</v>
      </c>
      <c r="E14" s="318">
        <v>0</v>
      </c>
      <c r="F14" s="319">
        <v>634</v>
      </c>
      <c r="G14" s="319">
        <v>534</v>
      </c>
      <c r="H14" s="319">
        <v>380</v>
      </c>
      <c r="I14" s="319">
        <v>351</v>
      </c>
      <c r="J14" s="319">
        <v>291</v>
      </c>
      <c r="K14" s="320">
        <v>2190</v>
      </c>
      <c r="L14" s="321">
        <v>2190</v>
      </c>
      <c r="M14" s="315">
        <v>0</v>
      </c>
      <c r="N14" s="319">
        <v>0</v>
      </c>
      <c r="O14" s="316">
        <v>0</v>
      </c>
      <c r="P14" s="318">
        <v>0</v>
      </c>
      <c r="Q14" s="319">
        <v>0</v>
      </c>
      <c r="R14" s="319">
        <v>0</v>
      </c>
      <c r="S14" s="319">
        <v>15</v>
      </c>
      <c r="T14" s="319">
        <v>56</v>
      </c>
      <c r="U14" s="319">
        <v>42</v>
      </c>
      <c r="V14" s="316">
        <v>113</v>
      </c>
      <c r="W14" s="321">
        <v>113</v>
      </c>
      <c r="X14" s="315">
        <v>4</v>
      </c>
      <c r="Y14" s="319">
        <v>66</v>
      </c>
      <c r="Z14" s="316">
        <v>70</v>
      </c>
      <c r="AA14" s="318">
        <v>0</v>
      </c>
      <c r="AB14" s="319">
        <v>220</v>
      </c>
      <c r="AC14" s="319">
        <v>245</v>
      </c>
      <c r="AD14" s="319">
        <v>240</v>
      </c>
      <c r="AE14" s="319">
        <v>210</v>
      </c>
      <c r="AF14" s="319">
        <v>125</v>
      </c>
      <c r="AG14" s="316">
        <v>1040</v>
      </c>
      <c r="AH14" s="321">
        <v>1110</v>
      </c>
      <c r="AI14" s="315">
        <v>0</v>
      </c>
      <c r="AJ14" s="319">
        <v>8</v>
      </c>
      <c r="AK14" s="316">
        <v>8</v>
      </c>
      <c r="AL14" s="318">
        <v>0</v>
      </c>
      <c r="AM14" s="319">
        <v>28</v>
      </c>
      <c r="AN14" s="319">
        <v>54</v>
      </c>
      <c r="AO14" s="319">
        <v>55</v>
      </c>
      <c r="AP14" s="319">
        <v>10</v>
      </c>
      <c r="AQ14" s="319">
        <v>0</v>
      </c>
      <c r="AR14" s="316">
        <v>147</v>
      </c>
      <c r="AS14" s="321">
        <v>155</v>
      </c>
      <c r="AT14" s="315">
        <v>0</v>
      </c>
      <c r="AU14" s="319">
        <v>0</v>
      </c>
      <c r="AV14" s="316">
        <v>0</v>
      </c>
      <c r="AW14" s="318">
        <v>0</v>
      </c>
      <c r="AX14" s="319">
        <v>604</v>
      </c>
      <c r="AY14" s="319">
        <v>365</v>
      </c>
      <c r="AZ14" s="319">
        <v>222</v>
      </c>
      <c r="BA14" s="319">
        <v>144</v>
      </c>
      <c r="BB14" s="319">
        <v>27</v>
      </c>
      <c r="BC14" s="320">
        <v>1362</v>
      </c>
      <c r="BD14" s="321">
        <v>1362</v>
      </c>
      <c r="BE14" s="315">
        <v>0</v>
      </c>
      <c r="BF14" s="319">
        <v>0</v>
      </c>
      <c r="BG14" s="316">
        <v>0</v>
      </c>
      <c r="BH14" s="318">
        <v>0</v>
      </c>
      <c r="BI14" s="319">
        <v>203</v>
      </c>
      <c r="BJ14" s="319">
        <v>178</v>
      </c>
      <c r="BK14" s="319">
        <v>76</v>
      </c>
      <c r="BL14" s="319">
        <v>33</v>
      </c>
      <c r="BM14" s="319">
        <v>15</v>
      </c>
      <c r="BN14" s="316">
        <v>505</v>
      </c>
      <c r="BO14" s="321">
        <v>505</v>
      </c>
      <c r="BP14" s="315">
        <v>0</v>
      </c>
      <c r="BQ14" s="319">
        <v>0</v>
      </c>
      <c r="BR14" s="316">
        <v>0</v>
      </c>
      <c r="BS14" s="318">
        <v>0</v>
      </c>
      <c r="BT14" s="319">
        <v>58</v>
      </c>
      <c r="BU14" s="319">
        <v>72</v>
      </c>
      <c r="BV14" s="319">
        <v>183</v>
      </c>
      <c r="BW14" s="319">
        <v>103</v>
      </c>
      <c r="BX14" s="319">
        <v>33</v>
      </c>
      <c r="BY14" s="316">
        <v>449</v>
      </c>
      <c r="BZ14" s="321">
        <v>449</v>
      </c>
      <c r="CA14" s="315">
        <v>0</v>
      </c>
      <c r="CB14" s="319">
        <v>0</v>
      </c>
      <c r="CC14" s="316">
        <v>0</v>
      </c>
      <c r="CD14" s="318">
        <v>0</v>
      </c>
      <c r="CE14" s="319">
        <v>0</v>
      </c>
      <c r="CF14" s="319">
        <v>0</v>
      </c>
      <c r="CG14" s="319">
        <v>18</v>
      </c>
      <c r="CH14" s="319">
        <v>3</v>
      </c>
      <c r="CI14" s="319">
        <v>5</v>
      </c>
      <c r="CJ14" s="316">
        <v>26</v>
      </c>
      <c r="CK14" s="321">
        <v>26</v>
      </c>
      <c r="CL14" s="315">
        <v>0</v>
      </c>
      <c r="CM14" s="319">
        <v>0</v>
      </c>
      <c r="CN14" s="316">
        <v>0</v>
      </c>
      <c r="CO14" s="318">
        <v>0</v>
      </c>
      <c r="CP14" s="319">
        <v>0</v>
      </c>
      <c r="CQ14" s="319">
        <v>0</v>
      </c>
      <c r="CR14" s="319">
        <v>0</v>
      </c>
      <c r="CS14" s="319">
        <v>0</v>
      </c>
      <c r="CT14" s="319">
        <v>0</v>
      </c>
      <c r="CU14" s="316">
        <v>0</v>
      </c>
      <c r="CV14" s="321">
        <v>0</v>
      </c>
      <c r="CW14" s="315">
        <v>0</v>
      </c>
      <c r="CX14" s="319">
        <v>0</v>
      </c>
      <c r="CY14" s="316">
        <v>0</v>
      </c>
      <c r="CZ14" s="318">
        <v>0</v>
      </c>
      <c r="DA14" s="319">
        <v>0</v>
      </c>
      <c r="DB14" s="319">
        <v>0</v>
      </c>
      <c r="DC14" s="319">
        <v>0</v>
      </c>
      <c r="DD14" s="319">
        <v>0</v>
      </c>
      <c r="DE14" s="319">
        <v>0</v>
      </c>
      <c r="DF14" s="316">
        <v>0</v>
      </c>
      <c r="DG14" s="321">
        <v>0</v>
      </c>
    </row>
    <row r="15" spans="1:111" ht="18.75" customHeight="1" x14ac:dyDescent="0.15">
      <c r="A15" s="300" t="s">
        <v>12</v>
      </c>
      <c r="B15" s="315">
        <v>0</v>
      </c>
      <c r="C15" s="316">
        <v>0</v>
      </c>
      <c r="D15" s="317">
        <v>0</v>
      </c>
      <c r="E15" s="318">
        <v>0</v>
      </c>
      <c r="F15" s="319">
        <v>1293</v>
      </c>
      <c r="G15" s="319">
        <v>853</v>
      </c>
      <c r="H15" s="319">
        <v>1061</v>
      </c>
      <c r="I15" s="319">
        <v>1401</v>
      </c>
      <c r="J15" s="319">
        <v>1055</v>
      </c>
      <c r="K15" s="320">
        <v>5663</v>
      </c>
      <c r="L15" s="321">
        <v>5663</v>
      </c>
      <c r="M15" s="315">
        <v>0</v>
      </c>
      <c r="N15" s="319">
        <v>7</v>
      </c>
      <c r="O15" s="316">
        <v>7</v>
      </c>
      <c r="P15" s="318">
        <v>0</v>
      </c>
      <c r="Q15" s="319">
        <v>2</v>
      </c>
      <c r="R15" s="319">
        <v>24</v>
      </c>
      <c r="S15" s="319">
        <v>10</v>
      </c>
      <c r="T15" s="319">
        <v>16</v>
      </c>
      <c r="U15" s="319">
        <v>77</v>
      </c>
      <c r="V15" s="316">
        <v>129</v>
      </c>
      <c r="W15" s="321">
        <v>136</v>
      </c>
      <c r="X15" s="315">
        <v>120</v>
      </c>
      <c r="Y15" s="319">
        <v>162</v>
      </c>
      <c r="Z15" s="316">
        <v>282</v>
      </c>
      <c r="AA15" s="318">
        <v>0</v>
      </c>
      <c r="AB15" s="319">
        <v>185</v>
      </c>
      <c r="AC15" s="319">
        <v>167</v>
      </c>
      <c r="AD15" s="319">
        <v>206</v>
      </c>
      <c r="AE15" s="319">
        <v>280</v>
      </c>
      <c r="AF15" s="319">
        <v>227</v>
      </c>
      <c r="AG15" s="316">
        <v>1065</v>
      </c>
      <c r="AH15" s="321">
        <v>1347</v>
      </c>
      <c r="AI15" s="315">
        <v>15</v>
      </c>
      <c r="AJ15" s="319">
        <v>22</v>
      </c>
      <c r="AK15" s="316">
        <v>37</v>
      </c>
      <c r="AL15" s="318">
        <v>0</v>
      </c>
      <c r="AM15" s="319">
        <v>0</v>
      </c>
      <c r="AN15" s="319">
        <v>52</v>
      </c>
      <c r="AO15" s="319">
        <v>8</v>
      </c>
      <c r="AP15" s="319">
        <v>36</v>
      </c>
      <c r="AQ15" s="319">
        <v>27</v>
      </c>
      <c r="AR15" s="316">
        <v>123</v>
      </c>
      <c r="AS15" s="321">
        <v>160</v>
      </c>
      <c r="AT15" s="315">
        <v>0</v>
      </c>
      <c r="AU15" s="319">
        <v>0</v>
      </c>
      <c r="AV15" s="316">
        <v>0</v>
      </c>
      <c r="AW15" s="318">
        <v>0</v>
      </c>
      <c r="AX15" s="319">
        <v>891</v>
      </c>
      <c r="AY15" s="319">
        <v>477</v>
      </c>
      <c r="AZ15" s="319">
        <v>271</v>
      </c>
      <c r="BA15" s="319">
        <v>258</v>
      </c>
      <c r="BB15" s="319">
        <v>82</v>
      </c>
      <c r="BC15" s="320">
        <v>1979</v>
      </c>
      <c r="BD15" s="321">
        <v>1979</v>
      </c>
      <c r="BE15" s="315">
        <v>0</v>
      </c>
      <c r="BF15" s="319">
        <v>0</v>
      </c>
      <c r="BG15" s="316">
        <v>0</v>
      </c>
      <c r="BH15" s="318">
        <v>0</v>
      </c>
      <c r="BI15" s="319">
        <v>202</v>
      </c>
      <c r="BJ15" s="319">
        <v>279</v>
      </c>
      <c r="BK15" s="319">
        <v>118</v>
      </c>
      <c r="BL15" s="319">
        <v>134</v>
      </c>
      <c r="BM15" s="319">
        <v>51</v>
      </c>
      <c r="BN15" s="316">
        <v>784</v>
      </c>
      <c r="BO15" s="321">
        <v>784</v>
      </c>
      <c r="BP15" s="315">
        <v>6</v>
      </c>
      <c r="BQ15" s="319">
        <v>6</v>
      </c>
      <c r="BR15" s="316">
        <v>12</v>
      </c>
      <c r="BS15" s="318">
        <v>0</v>
      </c>
      <c r="BT15" s="319">
        <v>95</v>
      </c>
      <c r="BU15" s="319">
        <v>192</v>
      </c>
      <c r="BV15" s="319">
        <v>86</v>
      </c>
      <c r="BW15" s="319">
        <v>120</v>
      </c>
      <c r="BX15" s="319">
        <v>37</v>
      </c>
      <c r="BY15" s="316">
        <v>530</v>
      </c>
      <c r="BZ15" s="321">
        <v>542</v>
      </c>
      <c r="CA15" s="315">
        <v>7</v>
      </c>
      <c r="CB15" s="319">
        <v>6</v>
      </c>
      <c r="CC15" s="316">
        <v>13</v>
      </c>
      <c r="CD15" s="318">
        <v>0</v>
      </c>
      <c r="CE15" s="319">
        <v>8</v>
      </c>
      <c r="CF15" s="319">
        <v>6</v>
      </c>
      <c r="CG15" s="319">
        <v>0</v>
      </c>
      <c r="CH15" s="319">
        <v>6</v>
      </c>
      <c r="CI15" s="319">
        <v>25</v>
      </c>
      <c r="CJ15" s="316">
        <v>45</v>
      </c>
      <c r="CK15" s="321">
        <v>58</v>
      </c>
      <c r="CL15" s="315">
        <v>0</v>
      </c>
      <c r="CM15" s="319">
        <v>0</v>
      </c>
      <c r="CN15" s="316">
        <v>0</v>
      </c>
      <c r="CO15" s="318">
        <v>0</v>
      </c>
      <c r="CP15" s="319">
        <v>0</v>
      </c>
      <c r="CQ15" s="319">
        <v>0</v>
      </c>
      <c r="CR15" s="319">
        <v>0</v>
      </c>
      <c r="CS15" s="319">
        <v>0</v>
      </c>
      <c r="CT15" s="319">
        <v>0</v>
      </c>
      <c r="CU15" s="316">
        <v>0</v>
      </c>
      <c r="CV15" s="321">
        <v>0</v>
      </c>
      <c r="CW15" s="315">
        <v>0</v>
      </c>
      <c r="CX15" s="319">
        <v>0</v>
      </c>
      <c r="CY15" s="316">
        <v>0</v>
      </c>
      <c r="CZ15" s="318">
        <v>0</v>
      </c>
      <c r="DA15" s="319">
        <v>0</v>
      </c>
      <c r="DB15" s="319">
        <v>0</v>
      </c>
      <c r="DC15" s="319">
        <v>0</v>
      </c>
      <c r="DD15" s="319">
        <v>0</v>
      </c>
      <c r="DE15" s="319">
        <v>0</v>
      </c>
      <c r="DF15" s="316">
        <v>0</v>
      </c>
      <c r="DG15" s="321">
        <v>0</v>
      </c>
    </row>
    <row r="16" spans="1:111" ht="18.75" customHeight="1" x14ac:dyDescent="0.15">
      <c r="A16" s="300" t="s">
        <v>13</v>
      </c>
      <c r="B16" s="315">
        <v>0</v>
      </c>
      <c r="C16" s="316">
        <v>0</v>
      </c>
      <c r="D16" s="317">
        <v>0</v>
      </c>
      <c r="E16" s="318">
        <v>0</v>
      </c>
      <c r="F16" s="319">
        <v>424</v>
      </c>
      <c r="G16" s="319">
        <v>542</v>
      </c>
      <c r="H16" s="319">
        <v>498</v>
      </c>
      <c r="I16" s="319">
        <v>690</v>
      </c>
      <c r="J16" s="319">
        <v>433</v>
      </c>
      <c r="K16" s="320">
        <v>2587</v>
      </c>
      <c r="L16" s="321">
        <v>2587</v>
      </c>
      <c r="M16" s="315">
        <v>0</v>
      </c>
      <c r="N16" s="319">
        <v>0</v>
      </c>
      <c r="O16" s="316">
        <v>0</v>
      </c>
      <c r="P16" s="318">
        <v>0</v>
      </c>
      <c r="Q16" s="319">
        <v>0</v>
      </c>
      <c r="R16" s="319">
        <v>0</v>
      </c>
      <c r="S16" s="319">
        <v>9</v>
      </c>
      <c r="T16" s="319">
        <v>17</v>
      </c>
      <c r="U16" s="319">
        <v>45</v>
      </c>
      <c r="V16" s="316">
        <v>71</v>
      </c>
      <c r="W16" s="321">
        <v>71</v>
      </c>
      <c r="X16" s="315">
        <v>29</v>
      </c>
      <c r="Y16" s="319">
        <v>61</v>
      </c>
      <c r="Z16" s="316">
        <v>90</v>
      </c>
      <c r="AA16" s="318">
        <v>0</v>
      </c>
      <c r="AB16" s="319">
        <v>184</v>
      </c>
      <c r="AC16" s="319">
        <v>179</v>
      </c>
      <c r="AD16" s="319">
        <v>104</v>
      </c>
      <c r="AE16" s="319">
        <v>243</v>
      </c>
      <c r="AF16" s="319">
        <v>181</v>
      </c>
      <c r="AG16" s="316">
        <v>891</v>
      </c>
      <c r="AH16" s="321">
        <v>981</v>
      </c>
      <c r="AI16" s="315">
        <v>0</v>
      </c>
      <c r="AJ16" s="319">
        <v>12</v>
      </c>
      <c r="AK16" s="316">
        <v>12</v>
      </c>
      <c r="AL16" s="318">
        <v>0</v>
      </c>
      <c r="AM16" s="319">
        <v>13</v>
      </c>
      <c r="AN16" s="319">
        <v>19</v>
      </c>
      <c r="AO16" s="319">
        <v>0</v>
      </c>
      <c r="AP16" s="319">
        <v>42</v>
      </c>
      <c r="AQ16" s="319">
        <v>42</v>
      </c>
      <c r="AR16" s="316">
        <v>116</v>
      </c>
      <c r="AS16" s="321">
        <v>128</v>
      </c>
      <c r="AT16" s="315">
        <v>0</v>
      </c>
      <c r="AU16" s="319">
        <v>0</v>
      </c>
      <c r="AV16" s="316">
        <v>0</v>
      </c>
      <c r="AW16" s="318">
        <v>0</v>
      </c>
      <c r="AX16" s="319">
        <v>251</v>
      </c>
      <c r="AY16" s="319">
        <v>300</v>
      </c>
      <c r="AZ16" s="319">
        <v>173</v>
      </c>
      <c r="BA16" s="319">
        <v>101</v>
      </c>
      <c r="BB16" s="319">
        <v>50</v>
      </c>
      <c r="BC16" s="320">
        <v>875</v>
      </c>
      <c r="BD16" s="321">
        <v>875</v>
      </c>
      <c r="BE16" s="315">
        <v>0</v>
      </c>
      <c r="BF16" s="319">
        <v>0</v>
      </c>
      <c r="BG16" s="316">
        <v>0</v>
      </c>
      <c r="BH16" s="318">
        <v>0</v>
      </c>
      <c r="BI16" s="319">
        <v>33</v>
      </c>
      <c r="BJ16" s="319">
        <v>126</v>
      </c>
      <c r="BK16" s="319">
        <v>42</v>
      </c>
      <c r="BL16" s="319">
        <v>33</v>
      </c>
      <c r="BM16" s="319">
        <v>15</v>
      </c>
      <c r="BN16" s="316">
        <v>249</v>
      </c>
      <c r="BO16" s="321">
        <v>249</v>
      </c>
      <c r="BP16" s="315">
        <v>0</v>
      </c>
      <c r="BQ16" s="319">
        <v>0</v>
      </c>
      <c r="BR16" s="316">
        <v>0</v>
      </c>
      <c r="BS16" s="318">
        <v>0</v>
      </c>
      <c r="BT16" s="319">
        <v>13</v>
      </c>
      <c r="BU16" s="319">
        <v>111</v>
      </c>
      <c r="BV16" s="319">
        <v>137</v>
      </c>
      <c r="BW16" s="319">
        <v>11</v>
      </c>
      <c r="BX16" s="319">
        <v>34</v>
      </c>
      <c r="BY16" s="316">
        <v>306</v>
      </c>
      <c r="BZ16" s="321">
        <v>306</v>
      </c>
      <c r="CA16" s="315">
        <v>0</v>
      </c>
      <c r="CB16" s="319">
        <v>0</v>
      </c>
      <c r="CC16" s="316">
        <v>0</v>
      </c>
      <c r="CD16" s="318">
        <v>0</v>
      </c>
      <c r="CE16" s="319">
        <v>3</v>
      </c>
      <c r="CF16" s="319">
        <v>0</v>
      </c>
      <c r="CG16" s="319">
        <v>0</v>
      </c>
      <c r="CH16" s="319">
        <v>0</v>
      </c>
      <c r="CI16" s="319">
        <v>2</v>
      </c>
      <c r="CJ16" s="316">
        <v>5</v>
      </c>
      <c r="CK16" s="321">
        <v>5</v>
      </c>
      <c r="CL16" s="315">
        <v>0</v>
      </c>
      <c r="CM16" s="319">
        <v>0</v>
      </c>
      <c r="CN16" s="316">
        <v>0</v>
      </c>
      <c r="CO16" s="318">
        <v>0</v>
      </c>
      <c r="CP16" s="319">
        <v>0</v>
      </c>
      <c r="CQ16" s="319">
        <v>0</v>
      </c>
      <c r="CR16" s="319">
        <v>0</v>
      </c>
      <c r="CS16" s="319">
        <v>0</v>
      </c>
      <c r="CT16" s="319">
        <v>0</v>
      </c>
      <c r="CU16" s="316">
        <v>0</v>
      </c>
      <c r="CV16" s="321">
        <v>0</v>
      </c>
      <c r="CW16" s="315">
        <v>0</v>
      </c>
      <c r="CX16" s="319">
        <v>0</v>
      </c>
      <c r="CY16" s="316">
        <v>0</v>
      </c>
      <c r="CZ16" s="318">
        <v>0</v>
      </c>
      <c r="DA16" s="319">
        <v>0</v>
      </c>
      <c r="DB16" s="319">
        <v>0</v>
      </c>
      <c r="DC16" s="319">
        <v>0</v>
      </c>
      <c r="DD16" s="319">
        <v>0</v>
      </c>
      <c r="DE16" s="319">
        <v>0</v>
      </c>
      <c r="DF16" s="316">
        <v>0</v>
      </c>
      <c r="DG16" s="321">
        <v>0</v>
      </c>
    </row>
    <row r="17" spans="1:111" ht="18.75" customHeight="1" x14ac:dyDescent="0.15">
      <c r="A17" s="300" t="s">
        <v>15</v>
      </c>
      <c r="B17" s="315">
        <v>0</v>
      </c>
      <c r="C17" s="316">
        <v>0</v>
      </c>
      <c r="D17" s="317">
        <v>0</v>
      </c>
      <c r="E17" s="318">
        <v>0</v>
      </c>
      <c r="F17" s="319">
        <v>183</v>
      </c>
      <c r="G17" s="319">
        <v>169</v>
      </c>
      <c r="H17" s="319">
        <v>108</v>
      </c>
      <c r="I17" s="319">
        <v>332</v>
      </c>
      <c r="J17" s="319">
        <v>49</v>
      </c>
      <c r="K17" s="320">
        <v>841</v>
      </c>
      <c r="L17" s="321">
        <v>841</v>
      </c>
      <c r="M17" s="315">
        <v>0</v>
      </c>
      <c r="N17" s="319">
        <v>0</v>
      </c>
      <c r="O17" s="316">
        <v>0</v>
      </c>
      <c r="P17" s="318">
        <v>0</v>
      </c>
      <c r="Q17" s="319">
        <v>0</v>
      </c>
      <c r="R17" s="319">
        <v>0</v>
      </c>
      <c r="S17" s="319">
        <v>2</v>
      </c>
      <c r="T17" s="319">
        <v>12</v>
      </c>
      <c r="U17" s="319">
        <v>23</v>
      </c>
      <c r="V17" s="316">
        <v>37</v>
      </c>
      <c r="W17" s="321">
        <v>37</v>
      </c>
      <c r="X17" s="315">
        <v>0</v>
      </c>
      <c r="Y17" s="319">
        <v>31</v>
      </c>
      <c r="Z17" s="316">
        <v>31</v>
      </c>
      <c r="AA17" s="318">
        <v>0</v>
      </c>
      <c r="AB17" s="319">
        <v>12</v>
      </c>
      <c r="AC17" s="319">
        <v>8</v>
      </c>
      <c r="AD17" s="319">
        <v>34</v>
      </c>
      <c r="AE17" s="319">
        <v>92</v>
      </c>
      <c r="AF17" s="319">
        <v>21</v>
      </c>
      <c r="AG17" s="316">
        <v>167</v>
      </c>
      <c r="AH17" s="321">
        <v>198</v>
      </c>
      <c r="AI17" s="315">
        <v>0</v>
      </c>
      <c r="AJ17" s="319">
        <v>0</v>
      </c>
      <c r="AK17" s="316">
        <v>0</v>
      </c>
      <c r="AL17" s="318">
        <v>0</v>
      </c>
      <c r="AM17" s="319">
        <v>0</v>
      </c>
      <c r="AN17" s="319">
        <v>0</v>
      </c>
      <c r="AO17" s="319">
        <v>0</v>
      </c>
      <c r="AP17" s="319">
        <v>0</v>
      </c>
      <c r="AQ17" s="319">
        <v>30</v>
      </c>
      <c r="AR17" s="316">
        <v>30</v>
      </c>
      <c r="AS17" s="321">
        <v>30</v>
      </c>
      <c r="AT17" s="315">
        <v>0</v>
      </c>
      <c r="AU17" s="319">
        <v>0</v>
      </c>
      <c r="AV17" s="316">
        <v>0</v>
      </c>
      <c r="AW17" s="318">
        <v>0</v>
      </c>
      <c r="AX17" s="319">
        <v>108</v>
      </c>
      <c r="AY17" s="319">
        <v>170</v>
      </c>
      <c r="AZ17" s="319">
        <v>25</v>
      </c>
      <c r="BA17" s="319">
        <v>43</v>
      </c>
      <c r="BB17" s="319">
        <v>13</v>
      </c>
      <c r="BC17" s="320">
        <v>359</v>
      </c>
      <c r="BD17" s="321">
        <v>359</v>
      </c>
      <c r="BE17" s="315">
        <v>0</v>
      </c>
      <c r="BF17" s="319">
        <v>0</v>
      </c>
      <c r="BG17" s="316">
        <v>0</v>
      </c>
      <c r="BH17" s="318">
        <v>0</v>
      </c>
      <c r="BI17" s="319">
        <v>39</v>
      </c>
      <c r="BJ17" s="319">
        <v>0</v>
      </c>
      <c r="BK17" s="319">
        <v>40</v>
      </c>
      <c r="BL17" s="319">
        <v>20</v>
      </c>
      <c r="BM17" s="319">
        <v>9</v>
      </c>
      <c r="BN17" s="316">
        <v>108</v>
      </c>
      <c r="BO17" s="321">
        <v>108</v>
      </c>
      <c r="BP17" s="315">
        <v>0</v>
      </c>
      <c r="BQ17" s="319">
        <v>0</v>
      </c>
      <c r="BR17" s="316">
        <v>0</v>
      </c>
      <c r="BS17" s="318">
        <v>0</v>
      </c>
      <c r="BT17" s="319">
        <v>7</v>
      </c>
      <c r="BU17" s="319">
        <v>15</v>
      </c>
      <c r="BV17" s="319">
        <v>36</v>
      </c>
      <c r="BW17" s="319">
        <v>9</v>
      </c>
      <c r="BX17" s="319">
        <v>37</v>
      </c>
      <c r="BY17" s="316">
        <v>104</v>
      </c>
      <c r="BZ17" s="321">
        <v>104</v>
      </c>
      <c r="CA17" s="315">
        <v>0</v>
      </c>
      <c r="CB17" s="319">
        <v>0</v>
      </c>
      <c r="CC17" s="316">
        <v>0</v>
      </c>
      <c r="CD17" s="318">
        <v>0</v>
      </c>
      <c r="CE17" s="319">
        <v>0</v>
      </c>
      <c r="CF17" s="319">
        <v>0</v>
      </c>
      <c r="CG17" s="319">
        <v>3</v>
      </c>
      <c r="CH17" s="319">
        <v>12</v>
      </c>
      <c r="CI17" s="319">
        <v>3</v>
      </c>
      <c r="CJ17" s="316">
        <v>18</v>
      </c>
      <c r="CK17" s="321">
        <v>18</v>
      </c>
      <c r="CL17" s="315">
        <v>0</v>
      </c>
      <c r="CM17" s="319">
        <v>0</v>
      </c>
      <c r="CN17" s="316">
        <v>0</v>
      </c>
      <c r="CO17" s="318">
        <v>0</v>
      </c>
      <c r="CP17" s="319">
        <v>0</v>
      </c>
      <c r="CQ17" s="319">
        <v>0</v>
      </c>
      <c r="CR17" s="319">
        <v>0</v>
      </c>
      <c r="CS17" s="319">
        <v>0</v>
      </c>
      <c r="CT17" s="319">
        <v>0</v>
      </c>
      <c r="CU17" s="316">
        <v>0</v>
      </c>
      <c r="CV17" s="321">
        <v>0</v>
      </c>
      <c r="CW17" s="315">
        <v>0</v>
      </c>
      <c r="CX17" s="319">
        <v>0</v>
      </c>
      <c r="CY17" s="316">
        <v>0</v>
      </c>
      <c r="CZ17" s="318">
        <v>0</v>
      </c>
      <c r="DA17" s="319">
        <v>0</v>
      </c>
      <c r="DB17" s="319">
        <v>0</v>
      </c>
      <c r="DC17" s="319">
        <v>0</v>
      </c>
      <c r="DD17" s="319">
        <v>0</v>
      </c>
      <c r="DE17" s="319">
        <v>0</v>
      </c>
      <c r="DF17" s="316">
        <v>0</v>
      </c>
      <c r="DG17" s="321">
        <v>0</v>
      </c>
    </row>
    <row r="18" spans="1:111" ht="18.75" customHeight="1" x14ac:dyDescent="0.15">
      <c r="A18" s="300" t="s">
        <v>16</v>
      </c>
      <c r="B18" s="315">
        <v>0</v>
      </c>
      <c r="C18" s="316">
        <v>0</v>
      </c>
      <c r="D18" s="317">
        <v>0</v>
      </c>
      <c r="E18" s="318">
        <v>0</v>
      </c>
      <c r="F18" s="319">
        <v>217</v>
      </c>
      <c r="G18" s="319">
        <v>358</v>
      </c>
      <c r="H18" s="319">
        <v>488</v>
      </c>
      <c r="I18" s="319">
        <v>286</v>
      </c>
      <c r="J18" s="319">
        <v>362</v>
      </c>
      <c r="K18" s="320">
        <v>1711</v>
      </c>
      <c r="L18" s="321">
        <v>1711</v>
      </c>
      <c r="M18" s="315">
        <v>0</v>
      </c>
      <c r="N18" s="319">
        <v>0</v>
      </c>
      <c r="O18" s="316">
        <v>0</v>
      </c>
      <c r="P18" s="318">
        <v>0</v>
      </c>
      <c r="Q18" s="319">
        <v>0</v>
      </c>
      <c r="R18" s="319">
        <v>4</v>
      </c>
      <c r="S18" s="319">
        <v>6</v>
      </c>
      <c r="T18" s="319">
        <v>4</v>
      </c>
      <c r="U18" s="319">
        <v>23</v>
      </c>
      <c r="V18" s="316">
        <v>37</v>
      </c>
      <c r="W18" s="321">
        <v>37</v>
      </c>
      <c r="X18" s="315">
        <v>14</v>
      </c>
      <c r="Y18" s="319">
        <v>47</v>
      </c>
      <c r="Z18" s="316">
        <v>61</v>
      </c>
      <c r="AA18" s="318">
        <v>0</v>
      </c>
      <c r="AB18" s="319">
        <v>99</v>
      </c>
      <c r="AC18" s="319">
        <v>216</v>
      </c>
      <c r="AD18" s="319">
        <v>189</v>
      </c>
      <c r="AE18" s="319">
        <v>158</v>
      </c>
      <c r="AF18" s="319">
        <v>194</v>
      </c>
      <c r="AG18" s="316">
        <v>856</v>
      </c>
      <c r="AH18" s="321">
        <v>917</v>
      </c>
      <c r="AI18" s="315">
        <v>0</v>
      </c>
      <c r="AJ18" s="319">
        <v>0</v>
      </c>
      <c r="AK18" s="316">
        <v>0</v>
      </c>
      <c r="AL18" s="318">
        <v>0</v>
      </c>
      <c r="AM18" s="319">
        <v>17</v>
      </c>
      <c r="AN18" s="319">
        <v>32</v>
      </c>
      <c r="AO18" s="319">
        <v>24</v>
      </c>
      <c r="AP18" s="319">
        <v>90</v>
      </c>
      <c r="AQ18" s="319">
        <v>0</v>
      </c>
      <c r="AR18" s="316">
        <v>163</v>
      </c>
      <c r="AS18" s="321">
        <v>163</v>
      </c>
      <c r="AT18" s="315">
        <v>0</v>
      </c>
      <c r="AU18" s="319">
        <v>0</v>
      </c>
      <c r="AV18" s="316">
        <v>0</v>
      </c>
      <c r="AW18" s="318">
        <v>0</v>
      </c>
      <c r="AX18" s="319">
        <v>267</v>
      </c>
      <c r="AY18" s="319">
        <v>457</v>
      </c>
      <c r="AZ18" s="319">
        <v>117</v>
      </c>
      <c r="BA18" s="319">
        <v>139</v>
      </c>
      <c r="BB18" s="319">
        <v>73</v>
      </c>
      <c r="BC18" s="320">
        <v>1053</v>
      </c>
      <c r="BD18" s="321">
        <v>1053</v>
      </c>
      <c r="BE18" s="315">
        <v>0</v>
      </c>
      <c r="BF18" s="319">
        <v>0</v>
      </c>
      <c r="BG18" s="316">
        <v>0</v>
      </c>
      <c r="BH18" s="318">
        <v>0</v>
      </c>
      <c r="BI18" s="319">
        <v>145</v>
      </c>
      <c r="BJ18" s="319">
        <v>260</v>
      </c>
      <c r="BK18" s="319">
        <v>154</v>
      </c>
      <c r="BL18" s="319">
        <v>113</v>
      </c>
      <c r="BM18" s="319">
        <v>71</v>
      </c>
      <c r="BN18" s="316">
        <v>743</v>
      </c>
      <c r="BO18" s="321">
        <v>743</v>
      </c>
      <c r="BP18" s="315">
        <v>0</v>
      </c>
      <c r="BQ18" s="319">
        <v>2</v>
      </c>
      <c r="BR18" s="316">
        <v>2</v>
      </c>
      <c r="BS18" s="318">
        <v>0</v>
      </c>
      <c r="BT18" s="319">
        <v>14</v>
      </c>
      <c r="BU18" s="319">
        <v>69</v>
      </c>
      <c r="BV18" s="319">
        <v>62</v>
      </c>
      <c r="BW18" s="319">
        <v>93</v>
      </c>
      <c r="BX18" s="319">
        <v>38</v>
      </c>
      <c r="BY18" s="316">
        <v>276</v>
      </c>
      <c r="BZ18" s="321">
        <v>278</v>
      </c>
      <c r="CA18" s="315">
        <v>0</v>
      </c>
      <c r="CB18" s="319">
        <v>5</v>
      </c>
      <c r="CC18" s="316">
        <v>5</v>
      </c>
      <c r="CD18" s="318">
        <v>0</v>
      </c>
      <c r="CE18" s="319">
        <v>0</v>
      </c>
      <c r="CF18" s="319">
        <v>0</v>
      </c>
      <c r="CG18" s="319">
        <v>36</v>
      </c>
      <c r="CH18" s="319">
        <v>22</v>
      </c>
      <c r="CI18" s="319">
        <v>5</v>
      </c>
      <c r="CJ18" s="316">
        <v>63</v>
      </c>
      <c r="CK18" s="321">
        <v>68</v>
      </c>
      <c r="CL18" s="315">
        <v>0</v>
      </c>
      <c r="CM18" s="319">
        <v>0</v>
      </c>
      <c r="CN18" s="316">
        <v>0</v>
      </c>
      <c r="CO18" s="318">
        <v>0</v>
      </c>
      <c r="CP18" s="319">
        <v>0</v>
      </c>
      <c r="CQ18" s="319">
        <v>0</v>
      </c>
      <c r="CR18" s="319">
        <v>0</v>
      </c>
      <c r="CS18" s="319">
        <v>0</v>
      </c>
      <c r="CT18" s="319">
        <v>0</v>
      </c>
      <c r="CU18" s="316">
        <v>0</v>
      </c>
      <c r="CV18" s="321">
        <v>0</v>
      </c>
      <c r="CW18" s="315">
        <v>0</v>
      </c>
      <c r="CX18" s="319">
        <v>0</v>
      </c>
      <c r="CY18" s="316">
        <v>0</v>
      </c>
      <c r="CZ18" s="318">
        <v>0</v>
      </c>
      <c r="DA18" s="319">
        <v>0</v>
      </c>
      <c r="DB18" s="319">
        <v>0</v>
      </c>
      <c r="DC18" s="319">
        <v>0</v>
      </c>
      <c r="DD18" s="319">
        <v>0</v>
      </c>
      <c r="DE18" s="319">
        <v>0</v>
      </c>
      <c r="DF18" s="316">
        <v>0</v>
      </c>
      <c r="DG18" s="321">
        <v>0</v>
      </c>
    </row>
    <row r="19" spans="1:111" ht="18.75" customHeight="1" x14ac:dyDescent="0.15">
      <c r="A19" s="300" t="s">
        <v>17</v>
      </c>
      <c r="B19" s="315">
        <v>0</v>
      </c>
      <c r="C19" s="316">
        <v>0</v>
      </c>
      <c r="D19" s="317">
        <v>0</v>
      </c>
      <c r="E19" s="318">
        <v>0</v>
      </c>
      <c r="F19" s="319">
        <v>384</v>
      </c>
      <c r="G19" s="319">
        <v>601</v>
      </c>
      <c r="H19" s="319">
        <v>806</v>
      </c>
      <c r="I19" s="319">
        <v>873</v>
      </c>
      <c r="J19" s="319">
        <v>882</v>
      </c>
      <c r="K19" s="320">
        <v>3546</v>
      </c>
      <c r="L19" s="321">
        <v>3546</v>
      </c>
      <c r="M19" s="315">
        <v>0</v>
      </c>
      <c r="N19" s="319">
        <v>0</v>
      </c>
      <c r="O19" s="316">
        <v>0</v>
      </c>
      <c r="P19" s="318">
        <v>0</v>
      </c>
      <c r="Q19" s="319">
        <v>0</v>
      </c>
      <c r="R19" s="319">
        <v>11</v>
      </c>
      <c r="S19" s="319">
        <v>25</v>
      </c>
      <c r="T19" s="319">
        <v>10</v>
      </c>
      <c r="U19" s="319">
        <v>83</v>
      </c>
      <c r="V19" s="316">
        <v>129</v>
      </c>
      <c r="W19" s="321">
        <v>129</v>
      </c>
      <c r="X19" s="315">
        <v>0</v>
      </c>
      <c r="Y19" s="319">
        <v>60</v>
      </c>
      <c r="Z19" s="316">
        <v>60</v>
      </c>
      <c r="AA19" s="318">
        <v>0</v>
      </c>
      <c r="AB19" s="319">
        <v>161</v>
      </c>
      <c r="AC19" s="319">
        <v>236</v>
      </c>
      <c r="AD19" s="319">
        <v>180</v>
      </c>
      <c r="AE19" s="319">
        <v>75</v>
      </c>
      <c r="AF19" s="319">
        <v>187</v>
      </c>
      <c r="AG19" s="316">
        <v>839</v>
      </c>
      <c r="AH19" s="321">
        <v>899</v>
      </c>
      <c r="AI19" s="315">
        <v>10</v>
      </c>
      <c r="AJ19" s="319">
        <v>0</v>
      </c>
      <c r="AK19" s="316">
        <v>10</v>
      </c>
      <c r="AL19" s="318">
        <v>0</v>
      </c>
      <c r="AM19" s="319">
        <v>0</v>
      </c>
      <c r="AN19" s="319">
        <v>15</v>
      </c>
      <c r="AO19" s="319">
        <v>0</v>
      </c>
      <c r="AP19" s="319">
        <v>38</v>
      </c>
      <c r="AQ19" s="319">
        <v>24</v>
      </c>
      <c r="AR19" s="316">
        <v>77</v>
      </c>
      <c r="AS19" s="321">
        <v>87</v>
      </c>
      <c r="AT19" s="315">
        <v>0</v>
      </c>
      <c r="AU19" s="319">
        <v>0</v>
      </c>
      <c r="AV19" s="316">
        <v>0</v>
      </c>
      <c r="AW19" s="318">
        <v>0</v>
      </c>
      <c r="AX19" s="319">
        <v>386</v>
      </c>
      <c r="AY19" s="319">
        <v>472</v>
      </c>
      <c r="AZ19" s="319">
        <v>367</v>
      </c>
      <c r="BA19" s="319">
        <v>139</v>
      </c>
      <c r="BB19" s="319">
        <v>43</v>
      </c>
      <c r="BC19" s="320">
        <v>1407</v>
      </c>
      <c r="BD19" s="321">
        <v>1407</v>
      </c>
      <c r="BE19" s="315">
        <v>0</v>
      </c>
      <c r="BF19" s="319">
        <v>0</v>
      </c>
      <c r="BG19" s="316">
        <v>0</v>
      </c>
      <c r="BH19" s="318">
        <v>0</v>
      </c>
      <c r="BI19" s="319">
        <v>119</v>
      </c>
      <c r="BJ19" s="319">
        <v>243</v>
      </c>
      <c r="BK19" s="319">
        <v>127</v>
      </c>
      <c r="BL19" s="319">
        <v>46</v>
      </c>
      <c r="BM19" s="319">
        <v>11</v>
      </c>
      <c r="BN19" s="316">
        <v>546</v>
      </c>
      <c r="BO19" s="321">
        <v>546</v>
      </c>
      <c r="BP19" s="315">
        <v>5</v>
      </c>
      <c r="BQ19" s="319">
        <v>0</v>
      </c>
      <c r="BR19" s="316">
        <v>5</v>
      </c>
      <c r="BS19" s="318">
        <v>0</v>
      </c>
      <c r="BT19" s="319">
        <v>35</v>
      </c>
      <c r="BU19" s="319">
        <v>56</v>
      </c>
      <c r="BV19" s="319">
        <v>104</v>
      </c>
      <c r="BW19" s="319">
        <v>152</v>
      </c>
      <c r="BX19" s="319">
        <v>33</v>
      </c>
      <c r="BY19" s="316">
        <v>380</v>
      </c>
      <c r="BZ19" s="321">
        <v>385</v>
      </c>
      <c r="CA19" s="315">
        <v>0</v>
      </c>
      <c r="CB19" s="319">
        <v>0</v>
      </c>
      <c r="CC19" s="316">
        <v>0</v>
      </c>
      <c r="CD19" s="318">
        <v>0</v>
      </c>
      <c r="CE19" s="319">
        <v>0</v>
      </c>
      <c r="CF19" s="319">
        <v>14</v>
      </c>
      <c r="CG19" s="319">
        <v>2</v>
      </c>
      <c r="CH19" s="319">
        <v>49</v>
      </c>
      <c r="CI19" s="319">
        <v>6</v>
      </c>
      <c r="CJ19" s="316">
        <v>71</v>
      </c>
      <c r="CK19" s="321">
        <v>71</v>
      </c>
      <c r="CL19" s="315">
        <v>0</v>
      </c>
      <c r="CM19" s="319">
        <v>0</v>
      </c>
      <c r="CN19" s="316">
        <v>0</v>
      </c>
      <c r="CO19" s="318">
        <v>0</v>
      </c>
      <c r="CP19" s="319">
        <v>0</v>
      </c>
      <c r="CQ19" s="319">
        <v>0</v>
      </c>
      <c r="CR19" s="319">
        <v>0</v>
      </c>
      <c r="CS19" s="319">
        <v>0</v>
      </c>
      <c r="CT19" s="319">
        <v>0</v>
      </c>
      <c r="CU19" s="316">
        <v>0</v>
      </c>
      <c r="CV19" s="321">
        <v>0</v>
      </c>
      <c r="CW19" s="315">
        <v>0</v>
      </c>
      <c r="CX19" s="319">
        <v>0</v>
      </c>
      <c r="CY19" s="316">
        <v>0</v>
      </c>
      <c r="CZ19" s="318">
        <v>0</v>
      </c>
      <c r="DA19" s="319">
        <v>0</v>
      </c>
      <c r="DB19" s="319">
        <v>0</v>
      </c>
      <c r="DC19" s="319">
        <v>0</v>
      </c>
      <c r="DD19" s="319">
        <v>0</v>
      </c>
      <c r="DE19" s="319">
        <v>0</v>
      </c>
      <c r="DF19" s="316">
        <v>0</v>
      </c>
      <c r="DG19" s="321">
        <v>0</v>
      </c>
    </row>
    <row r="20" spans="1:111" ht="18.75" customHeight="1" x14ac:dyDescent="0.15">
      <c r="A20" s="300" t="s">
        <v>18</v>
      </c>
      <c r="B20" s="315">
        <v>0</v>
      </c>
      <c r="C20" s="316">
        <v>0</v>
      </c>
      <c r="D20" s="317">
        <v>0</v>
      </c>
      <c r="E20" s="318">
        <v>0</v>
      </c>
      <c r="F20" s="319">
        <v>674</v>
      </c>
      <c r="G20" s="319">
        <v>953</v>
      </c>
      <c r="H20" s="319">
        <v>862</v>
      </c>
      <c r="I20" s="319">
        <v>944</v>
      </c>
      <c r="J20" s="319">
        <v>500</v>
      </c>
      <c r="K20" s="320">
        <v>3933</v>
      </c>
      <c r="L20" s="321">
        <v>3933</v>
      </c>
      <c r="M20" s="315">
        <v>0</v>
      </c>
      <c r="N20" s="319">
        <v>0</v>
      </c>
      <c r="O20" s="316">
        <v>0</v>
      </c>
      <c r="P20" s="318">
        <v>0</v>
      </c>
      <c r="Q20" s="319">
        <v>4</v>
      </c>
      <c r="R20" s="319">
        <v>0</v>
      </c>
      <c r="S20" s="319">
        <v>24</v>
      </c>
      <c r="T20" s="319">
        <v>33</v>
      </c>
      <c r="U20" s="319">
        <v>44</v>
      </c>
      <c r="V20" s="316">
        <v>105</v>
      </c>
      <c r="W20" s="321">
        <v>105</v>
      </c>
      <c r="X20" s="315">
        <v>21</v>
      </c>
      <c r="Y20" s="319">
        <v>54</v>
      </c>
      <c r="Z20" s="316">
        <v>75</v>
      </c>
      <c r="AA20" s="318">
        <v>0</v>
      </c>
      <c r="AB20" s="319">
        <v>338</v>
      </c>
      <c r="AC20" s="319">
        <v>462</v>
      </c>
      <c r="AD20" s="319">
        <v>237</v>
      </c>
      <c r="AE20" s="319">
        <v>255</v>
      </c>
      <c r="AF20" s="319">
        <v>115</v>
      </c>
      <c r="AG20" s="316">
        <v>1407</v>
      </c>
      <c r="AH20" s="321">
        <v>1482</v>
      </c>
      <c r="AI20" s="315">
        <v>0</v>
      </c>
      <c r="AJ20" s="319">
        <v>26</v>
      </c>
      <c r="AK20" s="316">
        <v>26</v>
      </c>
      <c r="AL20" s="318">
        <v>0</v>
      </c>
      <c r="AM20" s="319">
        <v>150</v>
      </c>
      <c r="AN20" s="319">
        <v>76</v>
      </c>
      <c r="AO20" s="319">
        <v>20</v>
      </c>
      <c r="AP20" s="319">
        <v>66</v>
      </c>
      <c r="AQ20" s="319">
        <v>51</v>
      </c>
      <c r="AR20" s="316">
        <v>363</v>
      </c>
      <c r="AS20" s="321">
        <v>389</v>
      </c>
      <c r="AT20" s="315">
        <v>0</v>
      </c>
      <c r="AU20" s="319">
        <v>0</v>
      </c>
      <c r="AV20" s="316">
        <v>0</v>
      </c>
      <c r="AW20" s="318">
        <v>0</v>
      </c>
      <c r="AX20" s="319">
        <v>667</v>
      </c>
      <c r="AY20" s="319">
        <v>855</v>
      </c>
      <c r="AZ20" s="319">
        <v>427</v>
      </c>
      <c r="BA20" s="319">
        <v>182</v>
      </c>
      <c r="BB20" s="319">
        <v>51</v>
      </c>
      <c r="BC20" s="320">
        <v>2182</v>
      </c>
      <c r="BD20" s="321">
        <v>2182</v>
      </c>
      <c r="BE20" s="315">
        <v>0</v>
      </c>
      <c r="BF20" s="319">
        <v>0</v>
      </c>
      <c r="BG20" s="316">
        <v>0</v>
      </c>
      <c r="BH20" s="318">
        <v>0</v>
      </c>
      <c r="BI20" s="319">
        <v>188</v>
      </c>
      <c r="BJ20" s="319">
        <v>207</v>
      </c>
      <c r="BK20" s="319">
        <v>98</v>
      </c>
      <c r="BL20" s="319">
        <v>89</v>
      </c>
      <c r="BM20" s="319">
        <v>27</v>
      </c>
      <c r="BN20" s="316">
        <v>609</v>
      </c>
      <c r="BO20" s="321">
        <v>609</v>
      </c>
      <c r="BP20" s="315">
        <v>0</v>
      </c>
      <c r="BQ20" s="319">
        <v>2</v>
      </c>
      <c r="BR20" s="316">
        <v>2</v>
      </c>
      <c r="BS20" s="318">
        <v>0</v>
      </c>
      <c r="BT20" s="319">
        <v>111</v>
      </c>
      <c r="BU20" s="319">
        <v>109</v>
      </c>
      <c r="BV20" s="319">
        <v>317</v>
      </c>
      <c r="BW20" s="319">
        <v>220</v>
      </c>
      <c r="BX20" s="319">
        <v>25</v>
      </c>
      <c r="BY20" s="316">
        <v>782</v>
      </c>
      <c r="BZ20" s="321">
        <v>784</v>
      </c>
      <c r="CA20" s="315">
        <v>0</v>
      </c>
      <c r="CB20" s="319">
        <v>0</v>
      </c>
      <c r="CC20" s="316">
        <v>0</v>
      </c>
      <c r="CD20" s="318">
        <v>0</v>
      </c>
      <c r="CE20" s="319">
        <v>11</v>
      </c>
      <c r="CF20" s="319">
        <v>12</v>
      </c>
      <c r="CG20" s="319">
        <v>4</v>
      </c>
      <c r="CH20" s="319">
        <v>0</v>
      </c>
      <c r="CI20" s="319">
        <v>8</v>
      </c>
      <c r="CJ20" s="316">
        <v>35</v>
      </c>
      <c r="CK20" s="321">
        <v>35</v>
      </c>
      <c r="CL20" s="315">
        <v>0</v>
      </c>
      <c r="CM20" s="319">
        <v>0</v>
      </c>
      <c r="CN20" s="316">
        <v>0</v>
      </c>
      <c r="CO20" s="318">
        <v>0</v>
      </c>
      <c r="CP20" s="319">
        <v>0</v>
      </c>
      <c r="CQ20" s="319">
        <v>0</v>
      </c>
      <c r="CR20" s="319">
        <v>0</v>
      </c>
      <c r="CS20" s="319">
        <v>0</v>
      </c>
      <c r="CT20" s="319">
        <v>0</v>
      </c>
      <c r="CU20" s="316">
        <v>0</v>
      </c>
      <c r="CV20" s="321">
        <v>0</v>
      </c>
      <c r="CW20" s="315">
        <v>0</v>
      </c>
      <c r="CX20" s="319">
        <v>0</v>
      </c>
      <c r="CY20" s="316">
        <v>0</v>
      </c>
      <c r="CZ20" s="318">
        <v>0</v>
      </c>
      <c r="DA20" s="319">
        <v>0</v>
      </c>
      <c r="DB20" s="319">
        <v>0</v>
      </c>
      <c r="DC20" s="319">
        <v>0</v>
      </c>
      <c r="DD20" s="319">
        <v>0</v>
      </c>
      <c r="DE20" s="319">
        <v>0</v>
      </c>
      <c r="DF20" s="316">
        <v>0</v>
      </c>
      <c r="DG20" s="321">
        <v>0</v>
      </c>
    </row>
    <row r="21" spans="1:111" ht="18.75" customHeight="1" x14ac:dyDescent="0.15">
      <c r="A21" s="300" t="s">
        <v>19</v>
      </c>
      <c r="B21" s="315">
        <v>0</v>
      </c>
      <c r="C21" s="316">
        <v>0</v>
      </c>
      <c r="D21" s="317">
        <v>0</v>
      </c>
      <c r="E21" s="318">
        <v>0</v>
      </c>
      <c r="F21" s="319">
        <v>320</v>
      </c>
      <c r="G21" s="319">
        <v>116</v>
      </c>
      <c r="H21" s="319">
        <v>167</v>
      </c>
      <c r="I21" s="319">
        <v>447</v>
      </c>
      <c r="J21" s="319">
        <v>267</v>
      </c>
      <c r="K21" s="320">
        <v>1317</v>
      </c>
      <c r="L21" s="321">
        <v>1317</v>
      </c>
      <c r="M21" s="315">
        <v>0</v>
      </c>
      <c r="N21" s="319">
        <v>0</v>
      </c>
      <c r="O21" s="316">
        <v>0</v>
      </c>
      <c r="P21" s="318">
        <v>0</v>
      </c>
      <c r="Q21" s="319">
        <v>4</v>
      </c>
      <c r="R21" s="319">
        <v>0</v>
      </c>
      <c r="S21" s="319">
        <v>3</v>
      </c>
      <c r="T21" s="319">
        <v>2</v>
      </c>
      <c r="U21" s="319">
        <v>19</v>
      </c>
      <c r="V21" s="316">
        <v>28</v>
      </c>
      <c r="W21" s="321">
        <v>28</v>
      </c>
      <c r="X21" s="315">
        <v>36</v>
      </c>
      <c r="Y21" s="319">
        <v>69</v>
      </c>
      <c r="Z21" s="316">
        <v>105</v>
      </c>
      <c r="AA21" s="318">
        <v>0</v>
      </c>
      <c r="AB21" s="319">
        <v>169</v>
      </c>
      <c r="AC21" s="319">
        <v>111</v>
      </c>
      <c r="AD21" s="319">
        <v>137</v>
      </c>
      <c r="AE21" s="319">
        <v>145</v>
      </c>
      <c r="AF21" s="319">
        <v>68</v>
      </c>
      <c r="AG21" s="316">
        <v>630</v>
      </c>
      <c r="AH21" s="321">
        <v>735</v>
      </c>
      <c r="AI21" s="315">
        <v>26</v>
      </c>
      <c r="AJ21" s="319">
        <v>8</v>
      </c>
      <c r="AK21" s="316">
        <v>34</v>
      </c>
      <c r="AL21" s="318">
        <v>0</v>
      </c>
      <c r="AM21" s="319">
        <v>10</v>
      </c>
      <c r="AN21" s="319">
        <v>14</v>
      </c>
      <c r="AO21" s="319">
        <v>13</v>
      </c>
      <c r="AP21" s="319">
        <v>6</v>
      </c>
      <c r="AQ21" s="319">
        <v>0</v>
      </c>
      <c r="AR21" s="316">
        <v>43</v>
      </c>
      <c r="AS21" s="321">
        <v>77</v>
      </c>
      <c r="AT21" s="315">
        <v>0</v>
      </c>
      <c r="AU21" s="319">
        <v>0</v>
      </c>
      <c r="AV21" s="316">
        <v>0</v>
      </c>
      <c r="AW21" s="318">
        <v>0</v>
      </c>
      <c r="AX21" s="319">
        <v>357</v>
      </c>
      <c r="AY21" s="319">
        <v>209</v>
      </c>
      <c r="AZ21" s="319">
        <v>181</v>
      </c>
      <c r="BA21" s="319">
        <v>101</v>
      </c>
      <c r="BB21" s="319">
        <v>19</v>
      </c>
      <c r="BC21" s="320">
        <v>867</v>
      </c>
      <c r="BD21" s="321">
        <v>867</v>
      </c>
      <c r="BE21" s="315">
        <v>0</v>
      </c>
      <c r="BF21" s="319">
        <v>0</v>
      </c>
      <c r="BG21" s="316">
        <v>0</v>
      </c>
      <c r="BH21" s="318">
        <v>0</v>
      </c>
      <c r="BI21" s="319">
        <v>55</v>
      </c>
      <c r="BJ21" s="319">
        <v>95</v>
      </c>
      <c r="BK21" s="319">
        <v>53</v>
      </c>
      <c r="BL21" s="319">
        <v>42</v>
      </c>
      <c r="BM21" s="319">
        <v>4</v>
      </c>
      <c r="BN21" s="316">
        <v>249</v>
      </c>
      <c r="BO21" s="321">
        <v>249</v>
      </c>
      <c r="BP21" s="315">
        <v>3</v>
      </c>
      <c r="BQ21" s="319">
        <v>0</v>
      </c>
      <c r="BR21" s="316">
        <v>3</v>
      </c>
      <c r="BS21" s="318">
        <v>0</v>
      </c>
      <c r="BT21" s="319">
        <v>8</v>
      </c>
      <c r="BU21" s="319">
        <v>47</v>
      </c>
      <c r="BV21" s="319">
        <v>56</v>
      </c>
      <c r="BW21" s="319">
        <v>26</v>
      </c>
      <c r="BX21" s="319">
        <v>4</v>
      </c>
      <c r="BY21" s="316">
        <v>141</v>
      </c>
      <c r="BZ21" s="321">
        <v>144</v>
      </c>
      <c r="CA21" s="315">
        <v>0</v>
      </c>
      <c r="CB21" s="319">
        <v>0</v>
      </c>
      <c r="CC21" s="316">
        <v>0</v>
      </c>
      <c r="CD21" s="318">
        <v>0</v>
      </c>
      <c r="CE21" s="319">
        <v>0</v>
      </c>
      <c r="CF21" s="319">
        <v>3</v>
      </c>
      <c r="CG21" s="319">
        <v>0</v>
      </c>
      <c r="CH21" s="319">
        <v>0</v>
      </c>
      <c r="CI21" s="319">
        <v>0</v>
      </c>
      <c r="CJ21" s="316">
        <v>3</v>
      </c>
      <c r="CK21" s="321">
        <v>3</v>
      </c>
      <c r="CL21" s="315">
        <v>0</v>
      </c>
      <c r="CM21" s="319">
        <v>0</v>
      </c>
      <c r="CN21" s="316">
        <v>0</v>
      </c>
      <c r="CO21" s="318">
        <v>0</v>
      </c>
      <c r="CP21" s="319">
        <v>0</v>
      </c>
      <c r="CQ21" s="319">
        <v>0</v>
      </c>
      <c r="CR21" s="319">
        <v>0</v>
      </c>
      <c r="CS21" s="319">
        <v>0</v>
      </c>
      <c r="CT21" s="319">
        <v>0</v>
      </c>
      <c r="CU21" s="316">
        <v>0</v>
      </c>
      <c r="CV21" s="321">
        <v>0</v>
      </c>
      <c r="CW21" s="315">
        <v>0</v>
      </c>
      <c r="CX21" s="319">
        <v>0</v>
      </c>
      <c r="CY21" s="316">
        <v>0</v>
      </c>
      <c r="CZ21" s="318">
        <v>0</v>
      </c>
      <c r="DA21" s="319">
        <v>0</v>
      </c>
      <c r="DB21" s="319">
        <v>0</v>
      </c>
      <c r="DC21" s="319">
        <v>0</v>
      </c>
      <c r="DD21" s="319">
        <v>0</v>
      </c>
      <c r="DE21" s="319">
        <v>0</v>
      </c>
      <c r="DF21" s="316">
        <v>0</v>
      </c>
      <c r="DG21" s="321">
        <v>0</v>
      </c>
    </row>
    <row r="22" spans="1:111" ht="18.75" customHeight="1" x14ac:dyDescent="0.15">
      <c r="A22" s="300" t="s">
        <v>20</v>
      </c>
      <c r="B22" s="315">
        <v>0</v>
      </c>
      <c r="C22" s="316">
        <v>0</v>
      </c>
      <c r="D22" s="317">
        <v>0</v>
      </c>
      <c r="E22" s="318">
        <v>0</v>
      </c>
      <c r="F22" s="319">
        <v>489</v>
      </c>
      <c r="G22" s="319">
        <v>353</v>
      </c>
      <c r="H22" s="319">
        <v>776</v>
      </c>
      <c r="I22" s="319">
        <v>246</v>
      </c>
      <c r="J22" s="319">
        <v>360</v>
      </c>
      <c r="K22" s="320">
        <v>2224</v>
      </c>
      <c r="L22" s="321">
        <v>2224</v>
      </c>
      <c r="M22" s="315">
        <v>0</v>
      </c>
      <c r="N22" s="319">
        <v>0</v>
      </c>
      <c r="O22" s="316">
        <v>0</v>
      </c>
      <c r="P22" s="318">
        <v>0</v>
      </c>
      <c r="Q22" s="319">
        <v>0</v>
      </c>
      <c r="R22" s="319">
        <v>0</v>
      </c>
      <c r="S22" s="319">
        <v>9</v>
      </c>
      <c r="T22" s="319">
        <v>11</v>
      </c>
      <c r="U22" s="319">
        <v>7</v>
      </c>
      <c r="V22" s="316">
        <v>27</v>
      </c>
      <c r="W22" s="321">
        <v>27</v>
      </c>
      <c r="X22" s="315">
        <v>18</v>
      </c>
      <c r="Y22" s="319">
        <v>108</v>
      </c>
      <c r="Z22" s="316">
        <v>126</v>
      </c>
      <c r="AA22" s="318">
        <v>0</v>
      </c>
      <c r="AB22" s="319">
        <v>241</v>
      </c>
      <c r="AC22" s="319">
        <v>109</v>
      </c>
      <c r="AD22" s="319">
        <v>132</v>
      </c>
      <c r="AE22" s="319">
        <v>94</v>
      </c>
      <c r="AF22" s="319">
        <v>32</v>
      </c>
      <c r="AG22" s="316">
        <v>608</v>
      </c>
      <c r="AH22" s="321">
        <v>734</v>
      </c>
      <c r="AI22" s="315">
        <v>-8</v>
      </c>
      <c r="AJ22" s="319">
        <v>50</v>
      </c>
      <c r="AK22" s="316">
        <v>42</v>
      </c>
      <c r="AL22" s="318">
        <v>0</v>
      </c>
      <c r="AM22" s="319">
        <v>161</v>
      </c>
      <c r="AN22" s="319">
        <v>87</v>
      </c>
      <c r="AO22" s="319">
        <v>20</v>
      </c>
      <c r="AP22" s="319">
        <v>0</v>
      </c>
      <c r="AQ22" s="319">
        <v>16</v>
      </c>
      <c r="AR22" s="316">
        <v>284</v>
      </c>
      <c r="AS22" s="321">
        <v>326</v>
      </c>
      <c r="AT22" s="315">
        <v>0</v>
      </c>
      <c r="AU22" s="319">
        <v>0</v>
      </c>
      <c r="AV22" s="316">
        <v>0</v>
      </c>
      <c r="AW22" s="318">
        <v>0</v>
      </c>
      <c r="AX22" s="319">
        <v>440</v>
      </c>
      <c r="AY22" s="319">
        <v>252</v>
      </c>
      <c r="AZ22" s="319">
        <v>141</v>
      </c>
      <c r="BA22" s="319">
        <v>94</v>
      </c>
      <c r="BB22" s="319">
        <v>7</v>
      </c>
      <c r="BC22" s="320">
        <v>934</v>
      </c>
      <c r="BD22" s="321">
        <v>934</v>
      </c>
      <c r="BE22" s="315">
        <v>0</v>
      </c>
      <c r="BF22" s="319">
        <v>0</v>
      </c>
      <c r="BG22" s="316">
        <v>0</v>
      </c>
      <c r="BH22" s="318">
        <v>0</v>
      </c>
      <c r="BI22" s="319">
        <v>319</v>
      </c>
      <c r="BJ22" s="319">
        <v>142</v>
      </c>
      <c r="BK22" s="319">
        <v>127</v>
      </c>
      <c r="BL22" s="319">
        <v>42</v>
      </c>
      <c r="BM22" s="319">
        <v>5</v>
      </c>
      <c r="BN22" s="316">
        <v>635</v>
      </c>
      <c r="BO22" s="321">
        <v>635</v>
      </c>
      <c r="BP22" s="315">
        <v>0</v>
      </c>
      <c r="BQ22" s="319">
        <v>1</v>
      </c>
      <c r="BR22" s="316">
        <v>1</v>
      </c>
      <c r="BS22" s="318">
        <v>0</v>
      </c>
      <c r="BT22" s="319">
        <v>19</v>
      </c>
      <c r="BU22" s="319">
        <v>48</v>
      </c>
      <c r="BV22" s="319">
        <v>178</v>
      </c>
      <c r="BW22" s="319">
        <v>39</v>
      </c>
      <c r="BX22" s="319">
        <v>10</v>
      </c>
      <c r="BY22" s="316">
        <v>294</v>
      </c>
      <c r="BZ22" s="321">
        <v>295</v>
      </c>
      <c r="CA22" s="315">
        <v>0</v>
      </c>
      <c r="CB22" s="319">
        <v>0</v>
      </c>
      <c r="CC22" s="316">
        <v>0</v>
      </c>
      <c r="CD22" s="318">
        <v>0</v>
      </c>
      <c r="CE22" s="319">
        <v>0</v>
      </c>
      <c r="CF22" s="319">
        <v>15</v>
      </c>
      <c r="CG22" s="319">
        <v>0</v>
      </c>
      <c r="CH22" s="319">
        <v>9</v>
      </c>
      <c r="CI22" s="319">
        <v>0</v>
      </c>
      <c r="CJ22" s="316">
        <v>24</v>
      </c>
      <c r="CK22" s="321">
        <v>24</v>
      </c>
      <c r="CL22" s="315">
        <v>0</v>
      </c>
      <c r="CM22" s="319">
        <v>0</v>
      </c>
      <c r="CN22" s="316">
        <v>0</v>
      </c>
      <c r="CO22" s="318">
        <v>0</v>
      </c>
      <c r="CP22" s="319">
        <v>0</v>
      </c>
      <c r="CQ22" s="319">
        <v>0</v>
      </c>
      <c r="CR22" s="319">
        <v>0</v>
      </c>
      <c r="CS22" s="319">
        <v>0</v>
      </c>
      <c r="CT22" s="319">
        <v>0</v>
      </c>
      <c r="CU22" s="316">
        <v>0</v>
      </c>
      <c r="CV22" s="321">
        <v>0</v>
      </c>
      <c r="CW22" s="315">
        <v>0</v>
      </c>
      <c r="CX22" s="319">
        <v>0</v>
      </c>
      <c r="CY22" s="316">
        <v>0</v>
      </c>
      <c r="CZ22" s="318">
        <v>0</v>
      </c>
      <c r="DA22" s="319">
        <v>0</v>
      </c>
      <c r="DB22" s="319">
        <v>0</v>
      </c>
      <c r="DC22" s="319">
        <v>0</v>
      </c>
      <c r="DD22" s="319">
        <v>0</v>
      </c>
      <c r="DE22" s="319">
        <v>0</v>
      </c>
      <c r="DF22" s="316">
        <v>0</v>
      </c>
      <c r="DG22" s="321">
        <v>0</v>
      </c>
    </row>
    <row r="23" spans="1:111" ht="18.75" customHeight="1" x14ac:dyDescent="0.15">
      <c r="A23" s="300" t="s">
        <v>21</v>
      </c>
      <c r="B23" s="315">
        <v>0</v>
      </c>
      <c r="C23" s="316">
        <v>0</v>
      </c>
      <c r="D23" s="317">
        <v>0</v>
      </c>
      <c r="E23" s="318">
        <v>0</v>
      </c>
      <c r="F23" s="319">
        <v>228</v>
      </c>
      <c r="G23" s="319">
        <v>536</v>
      </c>
      <c r="H23" s="319">
        <v>454</v>
      </c>
      <c r="I23" s="319">
        <v>507</v>
      </c>
      <c r="J23" s="319">
        <v>229</v>
      </c>
      <c r="K23" s="320">
        <v>1954</v>
      </c>
      <c r="L23" s="321">
        <v>1954</v>
      </c>
      <c r="M23" s="315">
        <v>0</v>
      </c>
      <c r="N23" s="319">
        <v>0</v>
      </c>
      <c r="O23" s="316">
        <v>0</v>
      </c>
      <c r="P23" s="318">
        <v>0</v>
      </c>
      <c r="Q23" s="319">
        <v>0</v>
      </c>
      <c r="R23" s="319">
        <v>0</v>
      </c>
      <c r="S23" s="319">
        <v>7</v>
      </c>
      <c r="T23" s="319">
        <v>1</v>
      </c>
      <c r="U23" s="319">
        <v>17</v>
      </c>
      <c r="V23" s="316">
        <v>25</v>
      </c>
      <c r="W23" s="321">
        <v>25</v>
      </c>
      <c r="X23" s="315">
        <v>9</v>
      </c>
      <c r="Y23" s="319">
        <v>14</v>
      </c>
      <c r="Z23" s="316">
        <v>23</v>
      </c>
      <c r="AA23" s="318">
        <v>0</v>
      </c>
      <c r="AB23" s="319">
        <v>171</v>
      </c>
      <c r="AC23" s="319">
        <v>302</v>
      </c>
      <c r="AD23" s="319">
        <v>110</v>
      </c>
      <c r="AE23" s="319">
        <v>89</v>
      </c>
      <c r="AF23" s="319">
        <v>44</v>
      </c>
      <c r="AG23" s="316">
        <v>716</v>
      </c>
      <c r="AH23" s="321">
        <v>739</v>
      </c>
      <c r="AI23" s="315">
        <v>8</v>
      </c>
      <c r="AJ23" s="319">
        <v>0</v>
      </c>
      <c r="AK23" s="316">
        <v>8</v>
      </c>
      <c r="AL23" s="318">
        <v>0</v>
      </c>
      <c r="AM23" s="319">
        <v>21</v>
      </c>
      <c r="AN23" s="319">
        <v>8</v>
      </c>
      <c r="AO23" s="319">
        <v>12</v>
      </c>
      <c r="AP23" s="319">
        <v>37</v>
      </c>
      <c r="AQ23" s="319">
        <v>0</v>
      </c>
      <c r="AR23" s="316">
        <v>78</v>
      </c>
      <c r="AS23" s="321">
        <v>86</v>
      </c>
      <c r="AT23" s="315">
        <v>0</v>
      </c>
      <c r="AU23" s="319">
        <v>0</v>
      </c>
      <c r="AV23" s="316">
        <v>0</v>
      </c>
      <c r="AW23" s="318">
        <v>0</v>
      </c>
      <c r="AX23" s="319">
        <v>333</v>
      </c>
      <c r="AY23" s="319">
        <v>341</v>
      </c>
      <c r="AZ23" s="319">
        <v>161</v>
      </c>
      <c r="BA23" s="319">
        <v>189</v>
      </c>
      <c r="BB23" s="319">
        <v>26</v>
      </c>
      <c r="BC23" s="320">
        <v>1050</v>
      </c>
      <c r="BD23" s="321">
        <v>1050</v>
      </c>
      <c r="BE23" s="315">
        <v>0</v>
      </c>
      <c r="BF23" s="319">
        <v>0</v>
      </c>
      <c r="BG23" s="316">
        <v>0</v>
      </c>
      <c r="BH23" s="318">
        <v>0</v>
      </c>
      <c r="BI23" s="319">
        <v>83</v>
      </c>
      <c r="BJ23" s="319">
        <v>53</v>
      </c>
      <c r="BK23" s="319">
        <v>43</v>
      </c>
      <c r="BL23" s="319">
        <v>47</v>
      </c>
      <c r="BM23" s="319">
        <v>4</v>
      </c>
      <c r="BN23" s="316">
        <v>230</v>
      </c>
      <c r="BO23" s="321">
        <v>230</v>
      </c>
      <c r="BP23" s="315">
        <v>0</v>
      </c>
      <c r="BQ23" s="319">
        <v>7</v>
      </c>
      <c r="BR23" s="316">
        <v>7</v>
      </c>
      <c r="BS23" s="318">
        <v>0</v>
      </c>
      <c r="BT23" s="319">
        <v>18</v>
      </c>
      <c r="BU23" s="319">
        <v>66</v>
      </c>
      <c r="BV23" s="319">
        <v>107</v>
      </c>
      <c r="BW23" s="319">
        <v>82</v>
      </c>
      <c r="BX23" s="319">
        <v>41</v>
      </c>
      <c r="BY23" s="316">
        <v>314</v>
      </c>
      <c r="BZ23" s="321">
        <v>321</v>
      </c>
      <c r="CA23" s="315">
        <v>0</v>
      </c>
      <c r="CB23" s="319">
        <v>0</v>
      </c>
      <c r="CC23" s="316">
        <v>0</v>
      </c>
      <c r="CD23" s="318">
        <v>0</v>
      </c>
      <c r="CE23" s="319">
        <v>0</v>
      </c>
      <c r="CF23" s="319">
        <v>0</v>
      </c>
      <c r="CG23" s="319">
        <v>4</v>
      </c>
      <c r="CH23" s="319">
        <v>16</v>
      </c>
      <c r="CI23" s="319">
        <v>19</v>
      </c>
      <c r="CJ23" s="316">
        <v>39</v>
      </c>
      <c r="CK23" s="321">
        <v>39</v>
      </c>
      <c r="CL23" s="315">
        <v>0</v>
      </c>
      <c r="CM23" s="319">
        <v>0</v>
      </c>
      <c r="CN23" s="316">
        <v>0</v>
      </c>
      <c r="CO23" s="318">
        <v>0</v>
      </c>
      <c r="CP23" s="319">
        <v>0</v>
      </c>
      <c r="CQ23" s="319">
        <v>0</v>
      </c>
      <c r="CR23" s="319">
        <v>0</v>
      </c>
      <c r="CS23" s="319">
        <v>0</v>
      </c>
      <c r="CT23" s="319">
        <v>0</v>
      </c>
      <c r="CU23" s="316">
        <v>0</v>
      </c>
      <c r="CV23" s="321">
        <v>0</v>
      </c>
      <c r="CW23" s="315">
        <v>0</v>
      </c>
      <c r="CX23" s="319">
        <v>0</v>
      </c>
      <c r="CY23" s="316">
        <v>0</v>
      </c>
      <c r="CZ23" s="318">
        <v>0</v>
      </c>
      <c r="DA23" s="319">
        <v>0</v>
      </c>
      <c r="DB23" s="319">
        <v>0</v>
      </c>
      <c r="DC23" s="319">
        <v>0</v>
      </c>
      <c r="DD23" s="319">
        <v>0</v>
      </c>
      <c r="DE23" s="319">
        <v>0</v>
      </c>
      <c r="DF23" s="316">
        <v>0</v>
      </c>
      <c r="DG23" s="321">
        <v>0</v>
      </c>
    </row>
    <row r="24" spans="1:111" ht="18.75" customHeight="1" x14ac:dyDescent="0.15">
      <c r="A24" s="300" t="s">
        <v>22</v>
      </c>
      <c r="B24" s="315">
        <v>0</v>
      </c>
      <c r="C24" s="316">
        <v>0</v>
      </c>
      <c r="D24" s="317">
        <v>0</v>
      </c>
      <c r="E24" s="318">
        <v>0</v>
      </c>
      <c r="F24" s="319">
        <v>7</v>
      </c>
      <c r="G24" s="319">
        <v>45</v>
      </c>
      <c r="H24" s="319">
        <v>96</v>
      </c>
      <c r="I24" s="319">
        <v>136</v>
      </c>
      <c r="J24" s="319">
        <v>74</v>
      </c>
      <c r="K24" s="320">
        <v>358</v>
      </c>
      <c r="L24" s="321">
        <v>358</v>
      </c>
      <c r="M24" s="315">
        <v>0</v>
      </c>
      <c r="N24" s="319">
        <v>0</v>
      </c>
      <c r="O24" s="316">
        <v>0</v>
      </c>
      <c r="P24" s="318">
        <v>0</v>
      </c>
      <c r="Q24" s="319">
        <v>0</v>
      </c>
      <c r="R24" s="319">
        <v>4</v>
      </c>
      <c r="S24" s="319">
        <v>0</v>
      </c>
      <c r="T24" s="319">
        <v>11</v>
      </c>
      <c r="U24" s="319">
        <v>47</v>
      </c>
      <c r="V24" s="316">
        <v>62</v>
      </c>
      <c r="W24" s="321">
        <v>62</v>
      </c>
      <c r="X24" s="315">
        <v>4</v>
      </c>
      <c r="Y24" s="319">
        <v>26</v>
      </c>
      <c r="Z24" s="316">
        <v>30</v>
      </c>
      <c r="AA24" s="318">
        <v>0</v>
      </c>
      <c r="AB24" s="319">
        <v>18</v>
      </c>
      <c r="AC24" s="319">
        <v>39</v>
      </c>
      <c r="AD24" s="319">
        <v>20</v>
      </c>
      <c r="AE24" s="319">
        <v>23</v>
      </c>
      <c r="AF24" s="319">
        <v>150</v>
      </c>
      <c r="AG24" s="316">
        <v>250</v>
      </c>
      <c r="AH24" s="321">
        <v>280</v>
      </c>
      <c r="AI24" s="315">
        <v>0</v>
      </c>
      <c r="AJ24" s="319">
        <v>0</v>
      </c>
      <c r="AK24" s="316">
        <v>0</v>
      </c>
      <c r="AL24" s="318">
        <v>0</v>
      </c>
      <c r="AM24" s="319">
        <v>0</v>
      </c>
      <c r="AN24" s="319">
        <v>39</v>
      </c>
      <c r="AO24" s="319">
        <v>0</v>
      </c>
      <c r="AP24" s="319">
        <v>27</v>
      </c>
      <c r="AQ24" s="319">
        <v>0</v>
      </c>
      <c r="AR24" s="316">
        <v>66</v>
      </c>
      <c r="AS24" s="321">
        <v>66</v>
      </c>
      <c r="AT24" s="315">
        <v>0</v>
      </c>
      <c r="AU24" s="319">
        <v>0</v>
      </c>
      <c r="AV24" s="316">
        <v>0</v>
      </c>
      <c r="AW24" s="318">
        <v>0</v>
      </c>
      <c r="AX24" s="319">
        <v>152</v>
      </c>
      <c r="AY24" s="319">
        <v>124</v>
      </c>
      <c r="AZ24" s="319">
        <v>84</v>
      </c>
      <c r="BA24" s="319">
        <v>109</v>
      </c>
      <c r="BB24" s="319">
        <v>17</v>
      </c>
      <c r="BC24" s="320">
        <v>486</v>
      </c>
      <c r="BD24" s="321">
        <v>486</v>
      </c>
      <c r="BE24" s="315">
        <v>0</v>
      </c>
      <c r="BF24" s="319">
        <v>0</v>
      </c>
      <c r="BG24" s="316">
        <v>0</v>
      </c>
      <c r="BH24" s="318">
        <v>0</v>
      </c>
      <c r="BI24" s="319">
        <v>8</v>
      </c>
      <c r="BJ24" s="319">
        <v>43</v>
      </c>
      <c r="BK24" s="319">
        <v>9</v>
      </c>
      <c r="BL24" s="319">
        <v>22</v>
      </c>
      <c r="BM24" s="319">
        <v>13</v>
      </c>
      <c r="BN24" s="316">
        <v>95</v>
      </c>
      <c r="BO24" s="321">
        <v>95</v>
      </c>
      <c r="BP24" s="315">
        <v>0</v>
      </c>
      <c r="BQ24" s="319">
        <v>0</v>
      </c>
      <c r="BR24" s="316">
        <v>0</v>
      </c>
      <c r="BS24" s="318">
        <v>0</v>
      </c>
      <c r="BT24" s="319">
        <v>11</v>
      </c>
      <c r="BU24" s="319">
        <v>13</v>
      </c>
      <c r="BV24" s="319">
        <v>39</v>
      </c>
      <c r="BW24" s="319">
        <v>92</v>
      </c>
      <c r="BX24" s="319">
        <v>18</v>
      </c>
      <c r="BY24" s="316">
        <v>173</v>
      </c>
      <c r="BZ24" s="321">
        <v>173</v>
      </c>
      <c r="CA24" s="315">
        <v>0</v>
      </c>
      <c r="CB24" s="319">
        <v>0</v>
      </c>
      <c r="CC24" s="316">
        <v>0</v>
      </c>
      <c r="CD24" s="318">
        <v>0</v>
      </c>
      <c r="CE24" s="319">
        <v>0</v>
      </c>
      <c r="CF24" s="319">
        <v>0</v>
      </c>
      <c r="CG24" s="319">
        <v>0</v>
      </c>
      <c r="CH24" s="319">
        <v>8</v>
      </c>
      <c r="CI24" s="319">
        <v>10</v>
      </c>
      <c r="CJ24" s="316">
        <v>18</v>
      </c>
      <c r="CK24" s="321">
        <v>18</v>
      </c>
      <c r="CL24" s="315">
        <v>0</v>
      </c>
      <c r="CM24" s="319">
        <v>0</v>
      </c>
      <c r="CN24" s="316">
        <v>0</v>
      </c>
      <c r="CO24" s="318">
        <v>0</v>
      </c>
      <c r="CP24" s="319">
        <v>0</v>
      </c>
      <c r="CQ24" s="319">
        <v>0</v>
      </c>
      <c r="CR24" s="319">
        <v>0</v>
      </c>
      <c r="CS24" s="319">
        <v>0</v>
      </c>
      <c r="CT24" s="319">
        <v>0</v>
      </c>
      <c r="CU24" s="316">
        <v>0</v>
      </c>
      <c r="CV24" s="321">
        <v>0</v>
      </c>
      <c r="CW24" s="315">
        <v>0</v>
      </c>
      <c r="CX24" s="319">
        <v>0</v>
      </c>
      <c r="CY24" s="316">
        <v>0</v>
      </c>
      <c r="CZ24" s="318">
        <v>0</v>
      </c>
      <c r="DA24" s="319">
        <v>0</v>
      </c>
      <c r="DB24" s="319">
        <v>0</v>
      </c>
      <c r="DC24" s="319">
        <v>0</v>
      </c>
      <c r="DD24" s="319">
        <v>0</v>
      </c>
      <c r="DE24" s="319">
        <v>0</v>
      </c>
      <c r="DF24" s="316">
        <v>0</v>
      </c>
      <c r="DG24" s="321">
        <v>0</v>
      </c>
    </row>
    <row r="25" spans="1:111" ht="18.75" customHeight="1" x14ac:dyDescent="0.15">
      <c r="A25" s="300" t="s">
        <v>23</v>
      </c>
      <c r="B25" s="315">
        <v>0</v>
      </c>
      <c r="C25" s="316">
        <v>0</v>
      </c>
      <c r="D25" s="317">
        <v>0</v>
      </c>
      <c r="E25" s="318">
        <v>0</v>
      </c>
      <c r="F25" s="319">
        <v>125</v>
      </c>
      <c r="G25" s="319">
        <v>240</v>
      </c>
      <c r="H25" s="319">
        <v>192</v>
      </c>
      <c r="I25" s="319">
        <v>30</v>
      </c>
      <c r="J25" s="319">
        <v>162</v>
      </c>
      <c r="K25" s="320">
        <v>749</v>
      </c>
      <c r="L25" s="321">
        <v>749</v>
      </c>
      <c r="M25" s="315">
        <v>0</v>
      </c>
      <c r="N25" s="319">
        <v>0</v>
      </c>
      <c r="O25" s="316">
        <v>0</v>
      </c>
      <c r="P25" s="318">
        <v>0</v>
      </c>
      <c r="Q25" s="319">
        <v>0</v>
      </c>
      <c r="R25" s="319">
        <v>0</v>
      </c>
      <c r="S25" s="319">
        <v>18</v>
      </c>
      <c r="T25" s="319">
        <v>4</v>
      </c>
      <c r="U25" s="319">
        <v>10</v>
      </c>
      <c r="V25" s="316">
        <v>32</v>
      </c>
      <c r="W25" s="321">
        <v>32</v>
      </c>
      <c r="X25" s="315">
        <v>9</v>
      </c>
      <c r="Y25" s="319">
        <v>4</v>
      </c>
      <c r="Z25" s="316">
        <v>13</v>
      </c>
      <c r="AA25" s="318">
        <v>0</v>
      </c>
      <c r="AB25" s="319">
        <v>87</v>
      </c>
      <c r="AC25" s="319">
        <v>96</v>
      </c>
      <c r="AD25" s="319">
        <v>92</v>
      </c>
      <c r="AE25" s="319">
        <v>64</v>
      </c>
      <c r="AF25" s="319">
        <v>82</v>
      </c>
      <c r="AG25" s="316">
        <v>421</v>
      </c>
      <c r="AH25" s="321">
        <v>434</v>
      </c>
      <c r="AI25" s="315">
        <v>0</v>
      </c>
      <c r="AJ25" s="319">
        <v>0</v>
      </c>
      <c r="AK25" s="316">
        <v>0</v>
      </c>
      <c r="AL25" s="318">
        <v>0</v>
      </c>
      <c r="AM25" s="319">
        <v>0</v>
      </c>
      <c r="AN25" s="319">
        <v>19</v>
      </c>
      <c r="AO25" s="319">
        <v>68</v>
      </c>
      <c r="AP25" s="319">
        <v>20</v>
      </c>
      <c r="AQ25" s="319">
        <v>65</v>
      </c>
      <c r="AR25" s="316">
        <v>172</v>
      </c>
      <c r="AS25" s="321">
        <v>172</v>
      </c>
      <c r="AT25" s="315">
        <v>0</v>
      </c>
      <c r="AU25" s="319">
        <v>0</v>
      </c>
      <c r="AV25" s="316">
        <v>0</v>
      </c>
      <c r="AW25" s="318">
        <v>0</v>
      </c>
      <c r="AX25" s="319">
        <v>186</v>
      </c>
      <c r="AY25" s="319">
        <v>306</v>
      </c>
      <c r="AZ25" s="319">
        <v>158</v>
      </c>
      <c r="BA25" s="319">
        <v>51</v>
      </c>
      <c r="BB25" s="319">
        <v>17</v>
      </c>
      <c r="BC25" s="320">
        <v>718</v>
      </c>
      <c r="BD25" s="321">
        <v>718</v>
      </c>
      <c r="BE25" s="315">
        <v>0</v>
      </c>
      <c r="BF25" s="319">
        <v>0</v>
      </c>
      <c r="BG25" s="316">
        <v>0</v>
      </c>
      <c r="BH25" s="318">
        <v>0</v>
      </c>
      <c r="BI25" s="319">
        <v>31</v>
      </c>
      <c r="BJ25" s="319">
        <v>20</v>
      </c>
      <c r="BK25" s="319">
        <v>81</v>
      </c>
      <c r="BL25" s="319">
        <v>59</v>
      </c>
      <c r="BM25" s="319">
        <v>14</v>
      </c>
      <c r="BN25" s="316">
        <v>205</v>
      </c>
      <c r="BO25" s="321">
        <v>205</v>
      </c>
      <c r="BP25" s="315">
        <v>0</v>
      </c>
      <c r="BQ25" s="319">
        <v>6</v>
      </c>
      <c r="BR25" s="316">
        <v>6</v>
      </c>
      <c r="BS25" s="318">
        <v>0</v>
      </c>
      <c r="BT25" s="319">
        <v>10</v>
      </c>
      <c r="BU25" s="319">
        <v>45</v>
      </c>
      <c r="BV25" s="319">
        <v>86</v>
      </c>
      <c r="BW25" s="319">
        <v>28</v>
      </c>
      <c r="BX25" s="319">
        <v>18</v>
      </c>
      <c r="BY25" s="316">
        <v>187</v>
      </c>
      <c r="BZ25" s="321">
        <v>193</v>
      </c>
      <c r="CA25" s="315">
        <v>0</v>
      </c>
      <c r="CB25" s="319">
        <v>0</v>
      </c>
      <c r="CC25" s="316">
        <v>0</v>
      </c>
      <c r="CD25" s="318">
        <v>0</v>
      </c>
      <c r="CE25" s="319">
        <v>0</v>
      </c>
      <c r="CF25" s="319">
        <v>5</v>
      </c>
      <c r="CG25" s="319">
        <v>0</v>
      </c>
      <c r="CH25" s="319">
        <v>10</v>
      </c>
      <c r="CI25" s="319">
        <v>0</v>
      </c>
      <c r="CJ25" s="316">
        <v>15</v>
      </c>
      <c r="CK25" s="321">
        <v>15</v>
      </c>
      <c r="CL25" s="315">
        <v>0</v>
      </c>
      <c r="CM25" s="319">
        <v>0</v>
      </c>
      <c r="CN25" s="316">
        <v>0</v>
      </c>
      <c r="CO25" s="318">
        <v>0</v>
      </c>
      <c r="CP25" s="319">
        <v>0</v>
      </c>
      <c r="CQ25" s="319">
        <v>0</v>
      </c>
      <c r="CR25" s="319">
        <v>0</v>
      </c>
      <c r="CS25" s="319">
        <v>0</v>
      </c>
      <c r="CT25" s="319">
        <v>0</v>
      </c>
      <c r="CU25" s="316">
        <v>0</v>
      </c>
      <c r="CV25" s="321">
        <v>0</v>
      </c>
      <c r="CW25" s="315">
        <v>0</v>
      </c>
      <c r="CX25" s="319">
        <v>0</v>
      </c>
      <c r="CY25" s="316">
        <v>0</v>
      </c>
      <c r="CZ25" s="318">
        <v>0</v>
      </c>
      <c r="DA25" s="319">
        <v>0</v>
      </c>
      <c r="DB25" s="319">
        <v>0</v>
      </c>
      <c r="DC25" s="319">
        <v>0</v>
      </c>
      <c r="DD25" s="319">
        <v>0</v>
      </c>
      <c r="DE25" s="319">
        <v>0</v>
      </c>
      <c r="DF25" s="316">
        <v>0</v>
      </c>
      <c r="DG25" s="321">
        <v>0</v>
      </c>
    </row>
    <row r="26" spans="1:111" ht="18.75" customHeight="1" x14ac:dyDescent="0.15">
      <c r="A26" s="300" t="s">
        <v>24</v>
      </c>
      <c r="B26" s="315">
        <v>0</v>
      </c>
      <c r="C26" s="316">
        <v>0</v>
      </c>
      <c r="D26" s="317">
        <v>0</v>
      </c>
      <c r="E26" s="318">
        <v>0</v>
      </c>
      <c r="F26" s="319">
        <v>153</v>
      </c>
      <c r="G26" s="319">
        <v>80</v>
      </c>
      <c r="H26" s="319">
        <v>325</v>
      </c>
      <c r="I26" s="319">
        <v>84</v>
      </c>
      <c r="J26" s="319">
        <v>65</v>
      </c>
      <c r="K26" s="320">
        <v>707</v>
      </c>
      <c r="L26" s="321">
        <v>707</v>
      </c>
      <c r="M26" s="315">
        <v>0</v>
      </c>
      <c r="N26" s="319">
        <v>0</v>
      </c>
      <c r="O26" s="316">
        <v>0</v>
      </c>
      <c r="P26" s="318">
        <v>0</v>
      </c>
      <c r="Q26" s="319">
        <v>0</v>
      </c>
      <c r="R26" s="319">
        <v>0</v>
      </c>
      <c r="S26" s="319">
        <v>0</v>
      </c>
      <c r="T26" s="319">
        <v>0</v>
      </c>
      <c r="U26" s="319">
        <v>18</v>
      </c>
      <c r="V26" s="316">
        <v>18</v>
      </c>
      <c r="W26" s="321">
        <v>18</v>
      </c>
      <c r="X26" s="315">
        <v>26</v>
      </c>
      <c r="Y26" s="319">
        <v>31</v>
      </c>
      <c r="Z26" s="316">
        <v>57</v>
      </c>
      <c r="AA26" s="318">
        <v>0</v>
      </c>
      <c r="AB26" s="319">
        <v>94</v>
      </c>
      <c r="AC26" s="319">
        <v>50</v>
      </c>
      <c r="AD26" s="319">
        <v>43</v>
      </c>
      <c r="AE26" s="319">
        <v>30</v>
      </c>
      <c r="AF26" s="319">
        <v>26</v>
      </c>
      <c r="AG26" s="316">
        <v>243</v>
      </c>
      <c r="AH26" s="321">
        <v>300</v>
      </c>
      <c r="AI26" s="315">
        <v>0</v>
      </c>
      <c r="AJ26" s="319">
        <v>6</v>
      </c>
      <c r="AK26" s="316">
        <v>6</v>
      </c>
      <c r="AL26" s="318">
        <v>0</v>
      </c>
      <c r="AM26" s="319">
        <v>12</v>
      </c>
      <c r="AN26" s="319">
        <v>18</v>
      </c>
      <c r="AO26" s="319">
        <v>0</v>
      </c>
      <c r="AP26" s="319">
        <v>0</v>
      </c>
      <c r="AQ26" s="319">
        <v>14</v>
      </c>
      <c r="AR26" s="316">
        <v>44</v>
      </c>
      <c r="AS26" s="321">
        <v>50</v>
      </c>
      <c r="AT26" s="315">
        <v>0</v>
      </c>
      <c r="AU26" s="319">
        <v>0</v>
      </c>
      <c r="AV26" s="316">
        <v>0</v>
      </c>
      <c r="AW26" s="318">
        <v>0</v>
      </c>
      <c r="AX26" s="319">
        <v>225</v>
      </c>
      <c r="AY26" s="319">
        <v>144</v>
      </c>
      <c r="AZ26" s="319">
        <v>50</v>
      </c>
      <c r="BA26" s="319">
        <v>18</v>
      </c>
      <c r="BB26" s="319">
        <v>29</v>
      </c>
      <c r="BC26" s="320">
        <v>466</v>
      </c>
      <c r="BD26" s="321">
        <v>466</v>
      </c>
      <c r="BE26" s="315">
        <v>0</v>
      </c>
      <c r="BF26" s="319">
        <v>0</v>
      </c>
      <c r="BG26" s="316">
        <v>0</v>
      </c>
      <c r="BH26" s="318">
        <v>0</v>
      </c>
      <c r="BI26" s="319">
        <v>112</v>
      </c>
      <c r="BJ26" s="319">
        <v>38</v>
      </c>
      <c r="BK26" s="319">
        <v>47</v>
      </c>
      <c r="BL26" s="319">
        <v>3</v>
      </c>
      <c r="BM26" s="319">
        <v>14</v>
      </c>
      <c r="BN26" s="316">
        <v>214</v>
      </c>
      <c r="BO26" s="321">
        <v>214</v>
      </c>
      <c r="BP26" s="315">
        <v>2</v>
      </c>
      <c r="BQ26" s="319">
        <v>0</v>
      </c>
      <c r="BR26" s="316">
        <v>2</v>
      </c>
      <c r="BS26" s="318">
        <v>0</v>
      </c>
      <c r="BT26" s="319">
        <v>16</v>
      </c>
      <c r="BU26" s="319">
        <v>17</v>
      </c>
      <c r="BV26" s="319">
        <v>53</v>
      </c>
      <c r="BW26" s="319">
        <v>0</v>
      </c>
      <c r="BX26" s="319">
        <v>11</v>
      </c>
      <c r="BY26" s="316">
        <v>97</v>
      </c>
      <c r="BZ26" s="321">
        <v>99</v>
      </c>
      <c r="CA26" s="315">
        <v>0</v>
      </c>
      <c r="CB26" s="319">
        <v>0</v>
      </c>
      <c r="CC26" s="316">
        <v>0</v>
      </c>
      <c r="CD26" s="318">
        <v>0</v>
      </c>
      <c r="CE26" s="319">
        <v>0</v>
      </c>
      <c r="CF26" s="319">
        <v>0</v>
      </c>
      <c r="CG26" s="319">
        <v>0</v>
      </c>
      <c r="CH26" s="319">
        <v>0</v>
      </c>
      <c r="CI26" s="319">
        <v>8</v>
      </c>
      <c r="CJ26" s="316">
        <v>8</v>
      </c>
      <c r="CK26" s="321">
        <v>8</v>
      </c>
      <c r="CL26" s="315">
        <v>0</v>
      </c>
      <c r="CM26" s="319">
        <v>0</v>
      </c>
      <c r="CN26" s="316">
        <v>0</v>
      </c>
      <c r="CO26" s="318">
        <v>0</v>
      </c>
      <c r="CP26" s="319">
        <v>0</v>
      </c>
      <c r="CQ26" s="319">
        <v>0</v>
      </c>
      <c r="CR26" s="319">
        <v>0</v>
      </c>
      <c r="CS26" s="319">
        <v>0</v>
      </c>
      <c r="CT26" s="319">
        <v>0</v>
      </c>
      <c r="CU26" s="316">
        <v>0</v>
      </c>
      <c r="CV26" s="321">
        <v>0</v>
      </c>
      <c r="CW26" s="315">
        <v>0</v>
      </c>
      <c r="CX26" s="319">
        <v>0</v>
      </c>
      <c r="CY26" s="316">
        <v>0</v>
      </c>
      <c r="CZ26" s="318">
        <v>0</v>
      </c>
      <c r="DA26" s="319">
        <v>0</v>
      </c>
      <c r="DB26" s="319">
        <v>0</v>
      </c>
      <c r="DC26" s="319">
        <v>0</v>
      </c>
      <c r="DD26" s="319">
        <v>0</v>
      </c>
      <c r="DE26" s="319">
        <v>0</v>
      </c>
      <c r="DF26" s="316">
        <v>0</v>
      </c>
      <c r="DG26" s="321">
        <v>0</v>
      </c>
    </row>
    <row r="27" spans="1:111" ht="18.75" customHeight="1" x14ac:dyDescent="0.15">
      <c r="A27" s="300" t="s">
        <v>25</v>
      </c>
      <c r="B27" s="315">
        <v>0</v>
      </c>
      <c r="C27" s="316">
        <v>0</v>
      </c>
      <c r="D27" s="317">
        <v>0</v>
      </c>
      <c r="E27" s="318">
        <v>0</v>
      </c>
      <c r="F27" s="319">
        <v>132</v>
      </c>
      <c r="G27" s="319">
        <v>77</v>
      </c>
      <c r="H27" s="319">
        <v>357</v>
      </c>
      <c r="I27" s="319">
        <v>1</v>
      </c>
      <c r="J27" s="319">
        <v>219</v>
      </c>
      <c r="K27" s="320">
        <v>786</v>
      </c>
      <c r="L27" s="321">
        <v>786</v>
      </c>
      <c r="M27" s="315">
        <v>0</v>
      </c>
      <c r="N27" s="319">
        <v>0</v>
      </c>
      <c r="O27" s="316">
        <v>0</v>
      </c>
      <c r="P27" s="318">
        <v>0</v>
      </c>
      <c r="Q27" s="319">
        <v>0</v>
      </c>
      <c r="R27" s="319">
        <v>0</v>
      </c>
      <c r="S27" s="319">
        <v>0</v>
      </c>
      <c r="T27" s="319">
        <v>20</v>
      </c>
      <c r="U27" s="319">
        <v>13</v>
      </c>
      <c r="V27" s="316">
        <v>33</v>
      </c>
      <c r="W27" s="321">
        <v>33</v>
      </c>
      <c r="X27" s="315">
        <v>6</v>
      </c>
      <c r="Y27" s="319">
        <v>23</v>
      </c>
      <c r="Z27" s="316">
        <v>29</v>
      </c>
      <c r="AA27" s="318">
        <v>0</v>
      </c>
      <c r="AB27" s="319">
        <v>17</v>
      </c>
      <c r="AC27" s="319">
        <v>37</v>
      </c>
      <c r="AD27" s="319">
        <v>0</v>
      </c>
      <c r="AE27" s="319">
        <v>16</v>
      </c>
      <c r="AF27" s="319">
        <v>136</v>
      </c>
      <c r="AG27" s="316">
        <v>206</v>
      </c>
      <c r="AH27" s="321">
        <v>235</v>
      </c>
      <c r="AI27" s="315">
        <v>16</v>
      </c>
      <c r="AJ27" s="319">
        <v>0</v>
      </c>
      <c r="AK27" s="316">
        <v>16</v>
      </c>
      <c r="AL27" s="318">
        <v>0</v>
      </c>
      <c r="AM27" s="319">
        <v>0</v>
      </c>
      <c r="AN27" s="319">
        <v>7</v>
      </c>
      <c r="AO27" s="319">
        <v>0</v>
      </c>
      <c r="AP27" s="319">
        <v>0</v>
      </c>
      <c r="AQ27" s="319">
        <v>18</v>
      </c>
      <c r="AR27" s="316">
        <v>25</v>
      </c>
      <c r="AS27" s="321">
        <v>41</v>
      </c>
      <c r="AT27" s="315">
        <v>0</v>
      </c>
      <c r="AU27" s="319">
        <v>0</v>
      </c>
      <c r="AV27" s="316">
        <v>0</v>
      </c>
      <c r="AW27" s="318">
        <v>0</v>
      </c>
      <c r="AX27" s="319">
        <v>105</v>
      </c>
      <c r="AY27" s="319">
        <v>113</v>
      </c>
      <c r="AZ27" s="319">
        <v>119</v>
      </c>
      <c r="BA27" s="319">
        <v>33</v>
      </c>
      <c r="BB27" s="319">
        <v>14</v>
      </c>
      <c r="BC27" s="320">
        <v>384</v>
      </c>
      <c r="BD27" s="321">
        <v>384</v>
      </c>
      <c r="BE27" s="315">
        <v>0</v>
      </c>
      <c r="BF27" s="319">
        <v>0</v>
      </c>
      <c r="BG27" s="316">
        <v>0</v>
      </c>
      <c r="BH27" s="318">
        <v>0</v>
      </c>
      <c r="BI27" s="319">
        <v>68</v>
      </c>
      <c r="BJ27" s="319">
        <v>68</v>
      </c>
      <c r="BK27" s="319">
        <v>41</v>
      </c>
      <c r="BL27" s="319">
        <v>13</v>
      </c>
      <c r="BM27" s="319">
        <v>13</v>
      </c>
      <c r="BN27" s="316">
        <v>203</v>
      </c>
      <c r="BO27" s="321">
        <v>203</v>
      </c>
      <c r="BP27" s="315">
        <v>0</v>
      </c>
      <c r="BQ27" s="319">
        <v>2</v>
      </c>
      <c r="BR27" s="316">
        <v>2</v>
      </c>
      <c r="BS27" s="318">
        <v>0</v>
      </c>
      <c r="BT27" s="319">
        <v>20</v>
      </c>
      <c r="BU27" s="319">
        <v>40</v>
      </c>
      <c r="BV27" s="319">
        <v>14</v>
      </c>
      <c r="BW27" s="319">
        <v>22</v>
      </c>
      <c r="BX27" s="319">
        <v>0</v>
      </c>
      <c r="BY27" s="316">
        <v>96</v>
      </c>
      <c r="BZ27" s="321">
        <v>98</v>
      </c>
      <c r="CA27" s="315">
        <v>0</v>
      </c>
      <c r="CB27" s="319">
        <v>0</v>
      </c>
      <c r="CC27" s="316">
        <v>0</v>
      </c>
      <c r="CD27" s="318">
        <v>0</v>
      </c>
      <c r="CE27" s="319">
        <v>3</v>
      </c>
      <c r="CF27" s="319">
        <v>0</v>
      </c>
      <c r="CG27" s="319">
        <v>32</v>
      </c>
      <c r="CH27" s="319">
        <v>0</v>
      </c>
      <c r="CI27" s="319">
        <v>0</v>
      </c>
      <c r="CJ27" s="316">
        <v>35</v>
      </c>
      <c r="CK27" s="321">
        <v>35</v>
      </c>
      <c r="CL27" s="315">
        <v>0</v>
      </c>
      <c r="CM27" s="319">
        <v>0</v>
      </c>
      <c r="CN27" s="316">
        <v>0</v>
      </c>
      <c r="CO27" s="318">
        <v>0</v>
      </c>
      <c r="CP27" s="319">
        <v>0</v>
      </c>
      <c r="CQ27" s="319">
        <v>0</v>
      </c>
      <c r="CR27" s="319">
        <v>0</v>
      </c>
      <c r="CS27" s="319">
        <v>0</v>
      </c>
      <c r="CT27" s="319">
        <v>0</v>
      </c>
      <c r="CU27" s="316">
        <v>0</v>
      </c>
      <c r="CV27" s="321">
        <v>0</v>
      </c>
      <c r="CW27" s="315">
        <v>0</v>
      </c>
      <c r="CX27" s="319">
        <v>0</v>
      </c>
      <c r="CY27" s="316">
        <v>0</v>
      </c>
      <c r="CZ27" s="318">
        <v>0</v>
      </c>
      <c r="DA27" s="319">
        <v>0</v>
      </c>
      <c r="DB27" s="319">
        <v>0</v>
      </c>
      <c r="DC27" s="319">
        <v>0</v>
      </c>
      <c r="DD27" s="319">
        <v>0</v>
      </c>
      <c r="DE27" s="319">
        <v>0</v>
      </c>
      <c r="DF27" s="316">
        <v>0</v>
      </c>
      <c r="DG27" s="321">
        <v>0</v>
      </c>
    </row>
    <row r="28" spans="1:111" ht="18.75" customHeight="1" x14ac:dyDescent="0.15">
      <c r="A28" s="300" t="s">
        <v>26</v>
      </c>
      <c r="B28" s="315">
        <v>0</v>
      </c>
      <c r="C28" s="316">
        <v>0</v>
      </c>
      <c r="D28" s="317">
        <v>0</v>
      </c>
      <c r="E28" s="318">
        <v>0</v>
      </c>
      <c r="F28" s="319">
        <v>122</v>
      </c>
      <c r="G28" s="319">
        <v>114</v>
      </c>
      <c r="H28" s="319">
        <v>331</v>
      </c>
      <c r="I28" s="319">
        <v>233</v>
      </c>
      <c r="J28" s="319">
        <v>164</v>
      </c>
      <c r="K28" s="320">
        <v>964</v>
      </c>
      <c r="L28" s="321">
        <v>964</v>
      </c>
      <c r="M28" s="315">
        <v>0</v>
      </c>
      <c r="N28" s="319">
        <v>0</v>
      </c>
      <c r="O28" s="316">
        <v>0</v>
      </c>
      <c r="P28" s="318">
        <v>0</v>
      </c>
      <c r="Q28" s="319">
        <v>0</v>
      </c>
      <c r="R28" s="319">
        <v>11</v>
      </c>
      <c r="S28" s="319">
        <v>1</v>
      </c>
      <c r="T28" s="319">
        <v>13</v>
      </c>
      <c r="U28" s="319">
        <v>9</v>
      </c>
      <c r="V28" s="316">
        <v>34</v>
      </c>
      <c r="W28" s="321">
        <v>34</v>
      </c>
      <c r="X28" s="315">
        <v>2</v>
      </c>
      <c r="Y28" s="319">
        <v>37</v>
      </c>
      <c r="Z28" s="316">
        <v>39</v>
      </c>
      <c r="AA28" s="318">
        <v>0</v>
      </c>
      <c r="AB28" s="319">
        <v>31</v>
      </c>
      <c r="AC28" s="319">
        <v>66</v>
      </c>
      <c r="AD28" s="319">
        <v>66</v>
      </c>
      <c r="AE28" s="319">
        <v>80</v>
      </c>
      <c r="AF28" s="319">
        <v>48</v>
      </c>
      <c r="AG28" s="316">
        <v>291</v>
      </c>
      <c r="AH28" s="321">
        <v>330</v>
      </c>
      <c r="AI28" s="315">
        <v>0</v>
      </c>
      <c r="AJ28" s="319">
        <v>0</v>
      </c>
      <c r="AK28" s="316">
        <v>0</v>
      </c>
      <c r="AL28" s="318">
        <v>0</v>
      </c>
      <c r="AM28" s="319">
        <v>0</v>
      </c>
      <c r="AN28" s="319">
        <v>0</v>
      </c>
      <c r="AO28" s="319">
        <v>0</v>
      </c>
      <c r="AP28" s="319">
        <v>0</v>
      </c>
      <c r="AQ28" s="319">
        <v>0</v>
      </c>
      <c r="AR28" s="316">
        <v>0</v>
      </c>
      <c r="AS28" s="321">
        <v>0</v>
      </c>
      <c r="AT28" s="315">
        <v>0</v>
      </c>
      <c r="AU28" s="319">
        <v>0</v>
      </c>
      <c r="AV28" s="316">
        <v>0</v>
      </c>
      <c r="AW28" s="318">
        <v>0</v>
      </c>
      <c r="AX28" s="319">
        <v>146</v>
      </c>
      <c r="AY28" s="319">
        <v>165</v>
      </c>
      <c r="AZ28" s="319">
        <v>95</v>
      </c>
      <c r="BA28" s="319">
        <v>31</v>
      </c>
      <c r="BB28" s="319">
        <v>108</v>
      </c>
      <c r="BC28" s="320">
        <v>545</v>
      </c>
      <c r="BD28" s="321">
        <v>545</v>
      </c>
      <c r="BE28" s="315">
        <v>0</v>
      </c>
      <c r="BF28" s="319">
        <v>0</v>
      </c>
      <c r="BG28" s="316">
        <v>0</v>
      </c>
      <c r="BH28" s="318">
        <v>0</v>
      </c>
      <c r="BI28" s="319">
        <v>42</v>
      </c>
      <c r="BJ28" s="319">
        <v>19</v>
      </c>
      <c r="BK28" s="319">
        <v>26</v>
      </c>
      <c r="BL28" s="319">
        <v>6</v>
      </c>
      <c r="BM28" s="319">
        <v>0</v>
      </c>
      <c r="BN28" s="316">
        <v>93</v>
      </c>
      <c r="BO28" s="321">
        <v>93</v>
      </c>
      <c r="BP28" s="315">
        <v>0</v>
      </c>
      <c r="BQ28" s="319">
        <v>0</v>
      </c>
      <c r="BR28" s="316">
        <v>0</v>
      </c>
      <c r="BS28" s="318">
        <v>0</v>
      </c>
      <c r="BT28" s="319">
        <v>32</v>
      </c>
      <c r="BU28" s="319">
        <v>42</v>
      </c>
      <c r="BV28" s="319">
        <v>0</v>
      </c>
      <c r="BW28" s="319">
        <v>18</v>
      </c>
      <c r="BX28" s="319">
        <v>0</v>
      </c>
      <c r="BY28" s="316">
        <v>92</v>
      </c>
      <c r="BZ28" s="321">
        <v>92</v>
      </c>
      <c r="CA28" s="315">
        <v>0</v>
      </c>
      <c r="CB28" s="319">
        <v>0</v>
      </c>
      <c r="CC28" s="316">
        <v>0</v>
      </c>
      <c r="CD28" s="318">
        <v>0</v>
      </c>
      <c r="CE28" s="319">
        <v>0</v>
      </c>
      <c r="CF28" s="319">
        <v>3</v>
      </c>
      <c r="CG28" s="319">
        <v>4</v>
      </c>
      <c r="CH28" s="319">
        <v>0</v>
      </c>
      <c r="CI28" s="319">
        <v>4</v>
      </c>
      <c r="CJ28" s="316">
        <v>11</v>
      </c>
      <c r="CK28" s="321">
        <v>11</v>
      </c>
      <c r="CL28" s="315">
        <v>0</v>
      </c>
      <c r="CM28" s="319">
        <v>0</v>
      </c>
      <c r="CN28" s="316">
        <v>0</v>
      </c>
      <c r="CO28" s="318">
        <v>0</v>
      </c>
      <c r="CP28" s="319">
        <v>0</v>
      </c>
      <c r="CQ28" s="319">
        <v>0</v>
      </c>
      <c r="CR28" s="319">
        <v>0</v>
      </c>
      <c r="CS28" s="319">
        <v>0</v>
      </c>
      <c r="CT28" s="319">
        <v>0</v>
      </c>
      <c r="CU28" s="316">
        <v>0</v>
      </c>
      <c r="CV28" s="321">
        <v>0</v>
      </c>
      <c r="CW28" s="315">
        <v>0</v>
      </c>
      <c r="CX28" s="319">
        <v>0</v>
      </c>
      <c r="CY28" s="316">
        <v>0</v>
      </c>
      <c r="CZ28" s="318">
        <v>0</v>
      </c>
      <c r="DA28" s="319">
        <v>0</v>
      </c>
      <c r="DB28" s="319">
        <v>0</v>
      </c>
      <c r="DC28" s="319">
        <v>0</v>
      </c>
      <c r="DD28" s="319">
        <v>0</v>
      </c>
      <c r="DE28" s="319">
        <v>0</v>
      </c>
      <c r="DF28" s="316">
        <v>0</v>
      </c>
      <c r="DG28" s="321">
        <v>0</v>
      </c>
    </row>
    <row r="29" spans="1:111" ht="18.75" customHeight="1" x14ac:dyDescent="0.15">
      <c r="A29" s="300" t="s">
        <v>27</v>
      </c>
      <c r="B29" s="315">
        <v>0</v>
      </c>
      <c r="C29" s="316">
        <v>0</v>
      </c>
      <c r="D29" s="317">
        <v>0</v>
      </c>
      <c r="E29" s="318">
        <v>0</v>
      </c>
      <c r="F29" s="319">
        <v>169</v>
      </c>
      <c r="G29" s="319">
        <v>72</v>
      </c>
      <c r="H29" s="319">
        <v>106</v>
      </c>
      <c r="I29" s="319">
        <v>80</v>
      </c>
      <c r="J29" s="319">
        <v>83</v>
      </c>
      <c r="K29" s="320">
        <v>510</v>
      </c>
      <c r="L29" s="321">
        <v>510</v>
      </c>
      <c r="M29" s="315">
        <v>0</v>
      </c>
      <c r="N29" s="319">
        <v>0</v>
      </c>
      <c r="O29" s="316">
        <v>0</v>
      </c>
      <c r="P29" s="318">
        <v>0</v>
      </c>
      <c r="Q29" s="319">
        <v>0</v>
      </c>
      <c r="R29" s="319">
        <v>0</v>
      </c>
      <c r="S29" s="319">
        <v>2</v>
      </c>
      <c r="T29" s="319">
        <v>0</v>
      </c>
      <c r="U29" s="319">
        <v>0</v>
      </c>
      <c r="V29" s="316">
        <v>2</v>
      </c>
      <c r="W29" s="321">
        <v>2</v>
      </c>
      <c r="X29" s="315">
        <v>0</v>
      </c>
      <c r="Y29" s="319">
        <v>23</v>
      </c>
      <c r="Z29" s="316">
        <v>23</v>
      </c>
      <c r="AA29" s="318">
        <v>0</v>
      </c>
      <c r="AB29" s="319">
        <v>29</v>
      </c>
      <c r="AC29" s="319">
        <v>78</v>
      </c>
      <c r="AD29" s="319">
        <v>65</v>
      </c>
      <c r="AE29" s="319">
        <v>18</v>
      </c>
      <c r="AF29" s="319">
        <v>12</v>
      </c>
      <c r="AG29" s="316">
        <v>202</v>
      </c>
      <c r="AH29" s="321">
        <v>225</v>
      </c>
      <c r="AI29" s="315">
        <v>0</v>
      </c>
      <c r="AJ29" s="319">
        <v>0</v>
      </c>
      <c r="AK29" s="316">
        <v>0</v>
      </c>
      <c r="AL29" s="318">
        <v>0</v>
      </c>
      <c r="AM29" s="319">
        <v>0</v>
      </c>
      <c r="AN29" s="319">
        <v>0</v>
      </c>
      <c r="AO29" s="319">
        <v>0</v>
      </c>
      <c r="AP29" s="319">
        <v>0</v>
      </c>
      <c r="AQ29" s="319">
        <v>0</v>
      </c>
      <c r="AR29" s="316">
        <v>0</v>
      </c>
      <c r="AS29" s="321">
        <v>0</v>
      </c>
      <c r="AT29" s="315">
        <v>0</v>
      </c>
      <c r="AU29" s="319">
        <v>0</v>
      </c>
      <c r="AV29" s="316">
        <v>0</v>
      </c>
      <c r="AW29" s="318">
        <v>0</v>
      </c>
      <c r="AX29" s="319">
        <v>118</v>
      </c>
      <c r="AY29" s="319">
        <v>117</v>
      </c>
      <c r="AZ29" s="319">
        <v>89</v>
      </c>
      <c r="BA29" s="319">
        <v>13</v>
      </c>
      <c r="BB29" s="319">
        <v>14</v>
      </c>
      <c r="BC29" s="320">
        <v>351</v>
      </c>
      <c r="BD29" s="321">
        <v>351</v>
      </c>
      <c r="BE29" s="315">
        <v>0</v>
      </c>
      <c r="BF29" s="319">
        <v>0</v>
      </c>
      <c r="BG29" s="316">
        <v>0</v>
      </c>
      <c r="BH29" s="318">
        <v>0</v>
      </c>
      <c r="BI29" s="319">
        <v>24</v>
      </c>
      <c r="BJ29" s="319">
        <v>63</v>
      </c>
      <c r="BK29" s="319">
        <v>59</v>
      </c>
      <c r="BL29" s="319">
        <v>5</v>
      </c>
      <c r="BM29" s="319">
        <v>0</v>
      </c>
      <c r="BN29" s="316">
        <v>151</v>
      </c>
      <c r="BO29" s="321">
        <v>151</v>
      </c>
      <c r="BP29" s="315">
        <v>0</v>
      </c>
      <c r="BQ29" s="319">
        <v>0</v>
      </c>
      <c r="BR29" s="316">
        <v>0</v>
      </c>
      <c r="BS29" s="318">
        <v>0</v>
      </c>
      <c r="BT29" s="319">
        <v>15</v>
      </c>
      <c r="BU29" s="319">
        <v>32</v>
      </c>
      <c r="BV29" s="319">
        <v>34</v>
      </c>
      <c r="BW29" s="319">
        <v>30</v>
      </c>
      <c r="BX29" s="319">
        <v>4</v>
      </c>
      <c r="BY29" s="316">
        <v>115</v>
      </c>
      <c r="BZ29" s="321">
        <v>115</v>
      </c>
      <c r="CA29" s="315">
        <v>0</v>
      </c>
      <c r="CB29" s="319">
        <v>0</v>
      </c>
      <c r="CC29" s="316">
        <v>0</v>
      </c>
      <c r="CD29" s="318">
        <v>0</v>
      </c>
      <c r="CE29" s="319">
        <v>9</v>
      </c>
      <c r="CF29" s="319">
        <v>0</v>
      </c>
      <c r="CG29" s="319">
        <v>15</v>
      </c>
      <c r="CH29" s="319">
        <v>6</v>
      </c>
      <c r="CI29" s="319">
        <v>0</v>
      </c>
      <c r="CJ29" s="316">
        <v>30</v>
      </c>
      <c r="CK29" s="321">
        <v>30</v>
      </c>
      <c r="CL29" s="315">
        <v>0</v>
      </c>
      <c r="CM29" s="319">
        <v>0</v>
      </c>
      <c r="CN29" s="316">
        <v>0</v>
      </c>
      <c r="CO29" s="318">
        <v>0</v>
      </c>
      <c r="CP29" s="319">
        <v>0</v>
      </c>
      <c r="CQ29" s="319">
        <v>0</v>
      </c>
      <c r="CR29" s="319">
        <v>0</v>
      </c>
      <c r="CS29" s="319">
        <v>0</v>
      </c>
      <c r="CT29" s="319">
        <v>0</v>
      </c>
      <c r="CU29" s="316">
        <v>0</v>
      </c>
      <c r="CV29" s="321">
        <v>0</v>
      </c>
      <c r="CW29" s="315">
        <v>0</v>
      </c>
      <c r="CX29" s="319">
        <v>0</v>
      </c>
      <c r="CY29" s="316">
        <v>0</v>
      </c>
      <c r="CZ29" s="318">
        <v>0</v>
      </c>
      <c r="DA29" s="319">
        <v>0</v>
      </c>
      <c r="DB29" s="319">
        <v>0</v>
      </c>
      <c r="DC29" s="319">
        <v>0</v>
      </c>
      <c r="DD29" s="319">
        <v>0</v>
      </c>
      <c r="DE29" s="319">
        <v>0</v>
      </c>
      <c r="DF29" s="316">
        <v>0</v>
      </c>
      <c r="DG29" s="321">
        <v>0</v>
      </c>
    </row>
    <row r="30" spans="1:111" ht="18.75" customHeight="1" x14ac:dyDescent="0.15">
      <c r="A30" s="300" t="s">
        <v>28</v>
      </c>
      <c r="B30" s="315">
        <v>0</v>
      </c>
      <c r="C30" s="316">
        <v>0</v>
      </c>
      <c r="D30" s="317">
        <v>0</v>
      </c>
      <c r="E30" s="318">
        <v>0</v>
      </c>
      <c r="F30" s="319">
        <v>30</v>
      </c>
      <c r="G30" s="319">
        <v>4</v>
      </c>
      <c r="H30" s="319">
        <v>47</v>
      </c>
      <c r="I30" s="319">
        <v>32</v>
      </c>
      <c r="J30" s="319">
        <v>0</v>
      </c>
      <c r="K30" s="320">
        <v>113</v>
      </c>
      <c r="L30" s="321">
        <v>113</v>
      </c>
      <c r="M30" s="315">
        <v>0</v>
      </c>
      <c r="N30" s="319">
        <v>0</v>
      </c>
      <c r="O30" s="316">
        <v>0</v>
      </c>
      <c r="P30" s="318">
        <v>0</v>
      </c>
      <c r="Q30" s="319">
        <v>0</v>
      </c>
      <c r="R30" s="319">
        <v>0</v>
      </c>
      <c r="S30" s="319">
        <v>0</v>
      </c>
      <c r="T30" s="319">
        <v>0</v>
      </c>
      <c r="U30" s="319">
        <v>0</v>
      </c>
      <c r="V30" s="316">
        <v>0</v>
      </c>
      <c r="W30" s="321">
        <v>0</v>
      </c>
      <c r="X30" s="315">
        <v>0</v>
      </c>
      <c r="Y30" s="319">
        <v>10</v>
      </c>
      <c r="Z30" s="316">
        <v>10</v>
      </c>
      <c r="AA30" s="318">
        <v>0</v>
      </c>
      <c r="AB30" s="319">
        <v>12</v>
      </c>
      <c r="AC30" s="319">
        <v>28</v>
      </c>
      <c r="AD30" s="319">
        <v>9</v>
      </c>
      <c r="AE30" s="319">
        <v>69</v>
      </c>
      <c r="AF30" s="319">
        <v>5</v>
      </c>
      <c r="AG30" s="316">
        <v>123</v>
      </c>
      <c r="AH30" s="321">
        <v>133</v>
      </c>
      <c r="AI30" s="315">
        <v>0</v>
      </c>
      <c r="AJ30" s="319">
        <v>0</v>
      </c>
      <c r="AK30" s="316">
        <v>0</v>
      </c>
      <c r="AL30" s="318">
        <v>0</v>
      </c>
      <c r="AM30" s="319">
        <v>0</v>
      </c>
      <c r="AN30" s="319">
        <v>0</v>
      </c>
      <c r="AO30" s="319">
        <v>0</v>
      </c>
      <c r="AP30" s="319">
        <v>0</v>
      </c>
      <c r="AQ30" s="319">
        <v>0</v>
      </c>
      <c r="AR30" s="316">
        <v>0</v>
      </c>
      <c r="AS30" s="321">
        <v>0</v>
      </c>
      <c r="AT30" s="315">
        <v>0</v>
      </c>
      <c r="AU30" s="319">
        <v>0</v>
      </c>
      <c r="AV30" s="316">
        <v>0</v>
      </c>
      <c r="AW30" s="318">
        <v>0</v>
      </c>
      <c r="AX30" s="319">
        <v>6</v>
      </c>
      <c r="AY30" s="319">
        <v>10</v>
      </c>
      <c r="AZ30" s="319">
        <v>52</v>
      </c>
      <c r="BA30" s="319">
        <v>30</v>
      </c>
      <c r="BB30" s="319">
        <v>0</v>
      </c>
      <c r="BC30" s="320">
        <v>98</v>
      </c>
      <c r="BD30" s="321">
        <v>98</v>
      </c>
      <c r="BE30" s="315">
        <v>0</v>
      </c>
      <c r="BF30" s="319">
        <v>0</v>
      </c>
      <c r="BG30" s="316">
        <v>0</v>
      </c>
      <c r="BH30" s="318">
        <v>0</v>
      </c>
      <c r="BI30" s="319">
        <v>5</v>
      </c>
      <c r="BJ30" s="319">
        <v>2</v>
      </c>
      <c r="BK30" s="319">
        <v>0</v>
      </c>
      <c r="BL30" s="319">
        <v>20</v>
      </c>
      <c r="BM30" s="319">
        <v>13</v>
      </c>
      <c r="BN30" s="316">
        <v>40</v>
      </c>
      <c r="BO30" s="321">
        <v>40</v>
      </c>
      <c r="BP30" s="315">
        <v>0</v>
      </c>
      <c r="BQ30" s="319">
        <v>0</v>
      </c>
      <c r="BR30" s="316">
        <v>0</v>
      </c>
      <c r="BS30" s="318">
        <v>0</v>
      </c>
      <c r="BT30" s="319">
        <v>0</v>
      </c>
      <c r="BU30" s="319">
        <v>0</v>
      </c>
      <c r="BV30" s="319">
        <v>0</v>
      </c>
      <c r="BW30" s="319">
        <v>0</v>
      </c>
      <c r="BX30" s="319">
        <v>13</v>
      </c>
      <c r="BY30" s="316">
        <v>13</v>
      </c>
      <c r="BZ30" s="321">
        <v>13</v>
      </c>
      <c r="CA30" s="315">
        <v>0</v>
      </c>
      <c r="CB30" s="319">
        <v>0</v>
      </c>
      <c r="CC30" s="316">
        <v>0</v>
      </c>
      <c r="CD30" s="318">
        <v>0</v>
      </c>
      <c r="CE30" s="319">
        <v>0</v>
      </c>
      <c r="CF30" s="319">
        <v>0</v>
      </c>
      <c r="CG30" s="319">
        <v>0</v>
      </c>
      <c r="CH30" s="319">
        <v>0</v>
      </c>
      <c r="CI30" s="319">
        <v>4</v>
      </c>
      <c r="CJ30" s="316">
        <v>4</v>
      </c>
      <c r="CK30" s="321">
        <v>4</v>
      </c>
      <c r="CL30" s="315">
        <v>0</v>
      </c>
      <c r="CM30" s="319">
        <v>0</v>
      </c>
      <c r="CN30" s="316">
        <v>0</v>
      </c>
      <c r="CO30" s="318">
        <v>0</v>
      </c>
      <c r="CP30" s="319">
        <v>0</v>
      </c>
      <c r="CQ30" s="319">
        <v>0</v>
      </c>
      <c r="CR30" s="319">
        <v>0</v>
      </c>
      <c r="CS30" s="319">
        <v>0</v>
      </c>
      <c r="CT30" s="319">
        <v>0</v>
      </c>
      <c r="CU30" s="316">
        <v>0</v>
      </c>
      <c r="CV30" s="321">
        <v>0</v>
      </c>
      <c r="CW30" s="315">
        <v>0</v>
      </c>
      <c r="CX30" s="319">
        <v>0</v>
      </c>
      <c r="CY30" s="316">
        <v>0</v>
      </c>
      <c r="CZ30" s="318">
        <v>0</v>
      </c>
      <c r="DA30" s="319">
        <v>0</v>
      </c>
      <c r="DB30" s="319">
        <v>0</v>
      </c>
      <c r="DC30" s="319">
        <v>0</v>
      </c>
      <c r="DD30" s="319">
        <v>0</v>
      </c>
      <c r="DE30" s="319">
        <v>0</v>
      </c>
      <c r="DF30" s="316">
        <v>0</v>
      </c>
      <c r="DG30" s="321">
        <v>0</v>
      </c>
    </row>
    <row r="31" spans="1:111" ht="18.75" customHeight="1" x14ac:dyDescent="0.15">
      <c r="A31" s="300" t="s">
        <v>29</v>
      </c>
      <c r="B31" s="315">
        <v>0</v>
      </c>
      <c r="C31" s="316">
        <v>0</v>
      </c>
      <c r="D31" s="317">
        <v>0</v>
      </c>
      <c r="E31" s="318">
        <v>0</v>
      </c>
      <c r="F31" s="319">
        <v>18</v>
      </c>
      <c r="G31" s="319">
        <v>36</v>
      </c>
      <c r="H31" s="319">
        <v>92</v>
      </c>
      <c r="I31" s="319">
        <v>35</v>
      </c>
      <c r="J31" s="319">
        <v>133</v>
      </c>
      <c r="K31" s="320">
        <v>314</v>
      </c>
      <c r="L31" s="321">
        <v>314</v>
      </c>
      <c r="M31" s="315">
        <v>0</v>
      </c>
      <c r="N31" s="319">
        <v>0</v>
      </c>
      <c r="O31" s="316">
        <v>0</v>
      </c>
      <c r="P31" s="318">
        <v>0</v>
      </c>
      <c r="Q31" s="319">
        <v>0</v>
      </c>
      <c r="R31" s="319">
        <v>0</v>
      </c>
      <c r="S31" s="319">
        <v>21</v>
      </c>
      <c r="T31" s="319">
        <v>0</v>
      </c>
      <c r="U31" s="319">
        <v>6</v>
      </c>
      <c r="V31" s="316">
        <v>27</v>
      </c>
      <c r="W31" s="321">
        <v>27</v>
      </c>
      <c r="X31" s="315">
        <v>0</v>
      </c>
      <c r="Y31" s="319">
        <v>3</v>
      </c>
      <c r="Z31" s="316">
        <v>3</v>
      </c>
      <c r="AA31" s="318">
        <v>0</v>
      </c>
      <c r="AB31" s="319">
        <v>29</v>
      </c>
      <c r="AC31" s="319">
        <v>48</v>
      </c>
      <c r="AD31" s="319">
        <v>12</v>
      </c>
      <c r="AE31" s="319">
        <v>33</v>
      </c>
      <c r="AF31" s="319">
        <v>0</v>
      </c>
      <c r="AG31" s="316">
        <v>122</v>
      </c>
      <c r="AH31" s="321">
        <v>125</v>
      </c>
      <c r="AI31" s="315">
        <v>0</v>
      </c>
      <c r="AJ31" s="319">
        <v>0</v>
      </c>
      <c r="AK31" s="316">
        <v>0</v>
      </c>
      <c r="AL31" s="318">
        <v>0</v>
      </c>
      <c r="AM31" s="319">
        <v>15</v>
      </c>
      <c r="AN31" s="319">
        <v>0</v>
      </c>
      <c r="AO31" s="319">
        <v>0</v>
      </c>
      <c r="AP31" s="319">
        <v>0</v>
      </c>
      <c r="AQ31" s="319">
        <v>0</v>
      </c>
      <c r="AR31" s="316">
        <v>15</v>
      </c>
      <c r="AS31" s="321">
        <v>15</v>
      </c>
      <c r="AT31" s="315">
        <v>0</v>
      </c>
      <c r="AU31" s="319">
        <v>0</v>
      </c>
      <c r="AV31" s="316">
        <v>0</v>
      </c>
      <c r="AW31" s="318">
        <v>0</v>
      </c>
      <c r="AX31" s="319">
        <v>9</v>
      </c>
      <c r="AY31" s="319">
        <v>41</v>
      </c>
      <c r="AZ31" s="319">
        <v>0</v>
      </c>
      <c r="BA31" s="319">
        <v>45</v>
      </c>
      <c r="BB31" s="319">
        <v>0</v>
      </c>
      <c r="BC31" s="320">
        <v>95</v>
      </c>
      <c r="BD31" s="321">
        <v>95</v>
      </c>
      <c r="BE31" s="315">
        <v>0</v>
      </c>
      <c r="BF31" s="319">
        <v>0</v>
      </c>
      <c r="BG31" s="316">
        <v>0</v>
      </c>
      <c r="BH31" s="318">
        <v>0</v>
      </c>
      <c r="BI31" s="319">
        <v>0</v>
      </c>
      <c r="BJ31" s="319">
        <v>16</v>
      </c>
      <c r="BK31" s="319">
        <v>0</v>
      </c>
      <c r="BL31" s="319">
        <v>0</v>
      </c>
      <c r="BM31" s="319">
        <v>18</v>
      </c>
      <c r="BN31" s="316">
        <v>34</v>
      </c>
      <c r="BO31" s="321">
        <v>34</v>
      </c>
      <c r="BP31" s="315">
        <v>0</v>
      </c>
      <c r="BQ31" s="319">
        <v>0</v>
      </c>
      <c r="BR31" s="316">
        <v>0</v>
      </c>
      <c r="BS31" s="318">
        <v>0</v>
      </c>
      <c r="BT31" s="319">
        <v>0</v>
      </c>
      <c r="BU31" s="319">
        <v>0</v>
      </c>
      <c r="BV31" s="319">
        <v>9</v>
      </c>
      <c r="BW31" s="319">
        <v>49</v>
      </c>
      <c r="BX31" s="319">
        <v>0</v>
      </c>
      <c r="BY31" s="316">
        <v>58</v>
      </c>
      <c r="BZ31" s="321">
        <v>58</v>
      </c>
      <c r="CA31" s="315">
        <v>0</v>
      </c>
      <c r="CB31" s="319">
        <v>0</v>
      </c>
      <c r="CC31" s="316">
        <v>0</v>
      </c>
      <c r="CD31" s="318">
        <v>0</v>
      </c>
      <c r="CE31" s="319">
        <v>0</v>
      </c>
      <c r="CF31" s="319">
        <v>0</v>
      </c>
      <c r="CG31" s="319">
        <v>0</v>
      </c>
      <c r="CH31" s="319">
        <v>0</v>
      </c>
      <c r="CI31" s="319">
        <v>4</v>
      </c>
      <c r="CJ31" s="316">
        <v>4</v>
      </c>
      <c r="CK31" s="321">
        <v>4</v>
      </c>
      <c r="CL31" s="315">
        <v>0</v>
      </c>
      <c r="CM31" s="319">
        <v>0</v>
      </c>
      <c r="CN31" s="316">
        <v>0</v>
      </c>
      <c r="CO31" s="318">
        <v>0</v>
      </c>
      <c r="CP31" s="319">
        <v>0</v>
      </c>
      <c r="CQ31" s="319">
        <v>0</v>
      </c>
      <c r="CR31" s="319">
        <v>0</v>
      </c>
      <c r="CS31" s="319">
        <v>0</v>
      </c>
      <c r="CT31" s="319">
        <v>0</v>
      </c>
      <c r="CU31" s="316">
        <v>0</v>
      </c>
      <c r="CV31" s="321">
        <v>0</v>
      </c>
      <c r="CW31" s="315">
        <v>0</v>
      </c>
      <c r="CX31" s="319">
        <v>0</v>
      </c>
      <c r="CY31" s="316">
        <v>0</v>
      </c>
      <c r="CZ31" s="318">
        <v>0</v>
      </c>
      <c r="DA31" s="319">
        <v>0</v>
      </c>
      <c r="DB31" s="319">
        <v>0</v>
      </c>
      <c r="DC31" s="319">
        <v>0</v>
      </c>
      <c r="DD31" s="319">
        <v>0</v>
      </c>
      <c r="DE31" s="319">
        <v>0</v>
      </c>
      <c r="DF31" s="316">
        <v>0</v>
      </c>
      <c r="DG31" s="321">
        <v>0</v>
      </c>
    </row>
    <row r="32" spans="1:111" ht="18.75" customHeight="1" x14ac:dyDescent="0.15">
      <c r="A32" s="300" t="s">
        <v>30</v>
      </c>
      <c r="B32" s="315">
        <v>0</v>
      </c>
      <c r="C32" s="316">
        <v>0</v>
      </c>
      <c r="D32" s="317">
        <v>0</v>
      </c>
      <c r="E32" s="318">
        <v>0</v>
      </c>
      <c r="F32" s="319">
        <v>42</v>
      </c>
      <c r="G32" s="319">
        <v>42</v>
      </c>
      <c r="H32" s="319">
        <v>6</v>
      </c>
      <c r="I32" s="319">
        <v>0</v>
      </c>
      <c r="J32" s="319">
        <v>93</v>
      </c>
      <c r="K32" s="320">
        <v>183</v>
      </c>
      <c r="L32" s="321">
        <v>183</v>
      </c>
      <c r="M32" s="315">
        <v>0</v>
      </c>
      <c r="N32" s="319">
        <v>0</v>
      </c>
      <c r="O32" s="316">
        <v>0</v>
      </c>
      <c r="P32" s="318">
        <v>0</v>
      </c>
      <c r="Q32" s="319">
        <v>0</v>
      </c>
      <c r="R32" s="319">
        <v>9</v>
      </c>
      <c r="S32" s="319">
        <v>0</v>
      </c>
      <c r="T32" s="319">
        <v>0</v>
      </c>
      <c r="U32" s="319">
        <v>8</v>
      </c>
      <c r="V32" s="316">
        <v>17</v>
      </c>
      <c r="W32" s="321">
        <v>17</v>
      </c>
      <c r="X32" s="315">
        <v>0</v>
      </c>
      <c r="Y32" s="319">
        <v>6</v>
      </c>
      <c r="Z32" s="316">
        <v>6</v>
      </c>
      <c r="AA32" s="318">
        <v>0</v>
      </c>
      <c r="AB32" s="319">
        <v>8</v>
      </c>
      <c r="AC32" s="319">
        <v>34</v>
      </c>
      <c r="AD32" s="319">
        <v>8</v>
      </c>
      <c r="AE32" s="319">
        <v>0</v>
      </c>
      <c r="AF32" s="319">
        <v>4</v>
      </c>
      <c r="AG32" s="316">
        <v>54</v>
      </c>
      <c r="AH32" s="321">
        <v>60</v>
      </c>
      <c r="AI32" s="315">
        <v>0</v>
      </c>
      <c r="AJ32" s="319">
        <v>0</v>
      </c>
      <c r="AK32" s="316">
        <v>0</v>
      </c>
      <c r="AL32" s="318">
        <v>0</v>
      </c>
      <c r="AM32" s="319">
        <v>15</v>
      </c>
      <c r="AN32" s="319">
        <v>0</v>
      </c>
      <c r="AO32" s="319">
        <v>0</v>
      </c>
      <c r="AP32" s="319">
        <v>0</v>
      </c>
      <c r="AQ32" s="319">
        <v>14</v>
      </c>
      <c r="AR32" s="316">
        <v>29</v>
      </c>
      <c r="AS32" s="321">
        <v>29</v>
      </c>
      <c r="AT32" s="315">
        <v>0</v>
      </c>
      <c r="AU32" s="319">
        <v>0</v>
      </c>
      <c r="AV32" s="316">
        <v>0</v>
      </c>
      <c r="AW32" s="318">
        <v>0</v>
      </c>
      <c r="AX32" s="319">
        <v>14</v>
      </c>
      <c r="AY32" s="319">
        <v>19</v>
      </c>
      <c r="AZ32" s="319">
        <v>15</v>
      </c>
      <c r="BA32" s="319">
        <v>0</v>
      </c>
      <c r="BB32" s="319">
        <v>11</v>
      </c>
      <c r="BC32" s="320">
        <v>59</v>
      </c>
      <c r="BD32" s="321">
        <v>59</v>
      </c>
      <c r="BE32" s="315">
        <v>0</v>
      </c>
      <c r="BF32" s="319">
        <v>0</v>
      </c>
      <c r="BG32" s="316">
        <v>0</v>
      </c>
      <c r="BH32" s="318">
        <v>0</v>
      </c>
      <c r="BI32" s="319">
        <v>7</v>
      </c>
      <c r="BJ32" s="319">
        <v>24</v>
      </c>
      <c r="BK32" s="319">
        <v>8</v>
      </c>
      <c r="BL32" s="319">
        <v>11</v>
      </c>
      <c r="BM32" s="319">
        <v>5</v>
      </c>
      <c r="BN32" s="316">
        <v>55</v>
      </c>
      <c r="BO32" s="321">
        <v>55</v>
      </c>
      <c r="BP32" s="315">
        <v>0</v>
      </c>
      <c r="BQ32" s="319">
        <v>0</v>
      </c>
      <c r="BR32" s="316">
        <v>0</v>
      </c>
      <c r="BS32" s="318">
        <v>0</v>
      </c>
      <c r="BT32" s="319">
        <v>6</v>
      </c>
      <c r="BU32" s="319">
        <v>0</v>
      </c>
      <c r="BV32" s="319">
        <v>9</v>
      </c>
      <c r="BW32" s="319">
        <v>0</v>
      </c>
      <c r="BX32" s="319">
        <v>-30</v>
      </c>
      <c r="BY32" s="316">
        <v>-15</v>
      </c>
      <c r="BZ32" s="321">
        <v>-15</v>
      </c>
      <c r="CA32" s="315">
        <v>0</v>
      </c>
      <c r="CB32" s="319">
        <v>0</v>
      </c>
      <c r="CC32" s="316">
        <v>0</v>
      </c>
      <c r="CD32" s="318">
        <v>0</v>
      </c>
      <c r="CE32" s="319">
        <v>0</v>
      </c>
      <c r="CF32" s="319">
        <v>0</v>
      </c>
      <c r="CG32" s="319">
        <v>0</v>
      </c>
      <c r="CH32" s="319">
        <v>0</v>
      </c>
      <c r="CI32" s="319">
        <v>5</v>
      </c>
      <c r="CJ32" s="316">
        <v>5</v>
      </c>
      <c r="CK32" s="321">
        <v>5</v>
      </c>
      <c r="CL32" s="315">
        <v>0</v>
      </c>
      <c r="CM32" s="319">
        <v>0</v>
      </c>
      <c r="CN32" s="316">
        <v>0</v>
      </c>
      <c r="CO32" s="318">
        <v>0</v>
      </c>
      <c r="CP32" s="319">
        <v>0</v>
      </c>
      <c r="CQ32" s="319">
        <v>0</v>
      </c>
      <c r="CR32" s="319">
        <v>0</v>
      </c>
      <c r="CS32" s="319">
        <v>0</v>
      </c>
      <c r="CT32" s="319">
        <v>0</v>
      </c>
      <c r="CU32" s="316">
        <v>0</v>
      </c>
      <c r="CV32" s="321">
        <v>0</v>
      </c>
      <c r="CW32" s="315">
        <v>0</v>
      </c>
      <c r="CX32" s="319">
        <v>0</v>
      </c>
      <c r="CY32" s="316">
        <v>0</v>
      </c>
      <c r="CZ32" s="318">
        <v>0</v>
      </c>
      <c r="DA32" s="319">
        <v>0</v>
      </c>
      <c r="DB32" s="319">
        <v>0</v>
      </c>
      <c r="DC32" s="319">
        <v>0</v>
      </c>
      <c r="DD32" s="319">
        <v>0</v>
      </c>
      <c r="DE32" s="319">
        <v>0</v>
      </c>
      <c r="DF32" s="316">
        <v>0</v>
      </c>
      <c r="DG32" s="321">
        <v>0</v>
      </c>
    </row>
    <row r="33" spans="1:111" ht="18.75" customHeight="1" x14ac:dyDescent="0.15">
      <c r="A33" s="300" t="s">
        <v>31</v>
      </c>
      <c r="B33" s="315">
        <v>0</v>
      </c>
      <c r="C33" s="316">
        <v>0</v>
      </c>
      <c r="D33" s="317">
        <v>0</v>
      </c>
      <c r="E33" s="318">
        <v>0</v>
      </c>
      <c r="F33" s="319">
        <v>4</v>
      </c>
      <c r="G33" s="319">
        <v>0</v>
      </c>
      <c r="H33" s="319">
        <v>0</v>
      </c>
      <c r="I33" s="319">
        <v>53</v>
      </c>
      <c r="J33" s="319">
        <v>12</v>
      </c>
      <c r="K33" s="320">
        <v>69</v>
      </c>
      <c r="L33" s="321">
        <v>69</v>
      </c>
      <c r="M33" s="315">
        <v>0</v>
      </c>
      <c r="N33" s="319">
        <v>0</v>
      </c>
      <c r="O33" s="316">
        <v>0</v>
      </c>
      <c r="P33" s="318">
        <v>0</v>
      </c>
      <c r="Q33" s="319">
        <v>0</v>
      </c>
      <c r="R33" s="319">
        <v>5</v>
      </c>
      <c r="S33" s="319">
        <v>1</v>
      </c>
      <c r="T33" s="319">
        <v>0</v>
      </c>
      <c r="U33" s="319">
        <v>13</v>
      </c>
      <c r="V33" s="316">
        <v>19</v>
      </c>
      <c r="W33" s="321">
        <v>19</v>
      </c>
      <c r="X33" s="315">
        <v>0</v>
      </c>
      <c r="Y33" s="319">
        <v>4</v>
      </c>
      <c r="Z33" s="316">
        <v>4</v>
      </c>
      <c r="AA33" s="318">
        <v>0</v>
      </c>
      <c r="AB33" s="319">
        <v>0</v>
      </c>
      <c r="AC33" s="319">
        <v>20</v>
      </c>
      <c r="AD33" s="319">
        <v>35</v>
      </c>
      <c r="AE33" s="319">
        <v>14</v>
      </c>
      <c r="AF33" s="319">
        <v>33</v>
      </c>
      <c r="AG33" s="316">
        <v>102</v>
      </c>
      <c r="AH33" s="321">
        <v>106</v>
      </c>
      <c r="AI33" s="315">
        <v>0</v>
      </c>
      <c r="AJ33" s="319">
        <v>12</v>
      </c>
      <c r="AK33" s="316">
        <v>12</v>
      </c>
      <c r="AL33" s="318">
        <v>0</v>
      </c>
      <c r="AM33" s="319">
        <v>0</v>
      </c>
      <c r="AN33" s="319">
        <v>0</v>
      </c>
      <c r="AO33" s="319">
        <v>0</v>
      </c>
      <c r="AP33" s="319">
        <v>0</v>
      </c>
      <c r="AQ33" s="319">
        <v>0</v>
      </c>
      <c r="AR33" s="316">
        <v>0</v>
      </c>
      <c r="AS33" s="321">
        <v>12</v>
      </c>
      <c r="AT33" s="315">
        <v>0</v>
      </c>
      <c r="AU33" s="319">
        <v>0</v>
      </c>
      <c r="AV33" s="316">
        <v>0</v>
      </c>
      <c r="AW33" s="318">
        <v>0</v>
      </c>
      <c r="AX33" s="319">
        <v>14</v>
      </c>
      <c r="AY33" s="319">
        <v>58</v>
      </c>
      <c r="AZ33" s="319">
        <v>91</v>
      </c>
      <c r="BA33" s="319">
        <v>16</v>
      </c>
      <c r="BB33" s="319">
        <v>0</v>
      </c>
      <c r="BC33" s="320">
        <v>179</v>
      </c>
      <c r="BD33" s="321">
        <v>179</v>
      </c>
      <c r="BE33" s="315">
        <v>0</v>
      </c>
      <c r="BF33" s="319">
        <v>0</v>
      </c>
      <c r="BG33" s="316">
        <v>0</v>
      </c>
      <c r="BH33" s="318">
        <v>0</v>
      </c>
      <c r="BI33" s="319">
        <v>0</v>
      </c>
      <c r="BJ33" s="319">
        <v>0</v>
      </c>
      <c r="BK33" s="319">
        <v>17</v>
      </c>
      <c r="BL33" s="319">
        <v>0</v>
      </c>
      <c r="BM33" s="319">
        <v>0</v>
      </c>
      <c r="BN33" s="316">
        <v>17</v>
      </c>
      <c r="BO33" s="321">
        <v>17</v>
      </c>
      <c r="BP33" s="315">
        <v>0</v>
      </c>
      <c r="BQ33" s="319">
        <v>0</v>
      </c>
      <c r="BR33" s="316">
        <v>0</v>
      </c>
      <c r="BS33" s="318">
        <v>0</v>
      </c>
      <c r="BT33" s="319">
        <v>0</v>
      </c>
      <c r="BU33" s="319">
        <v>9</v>
      </c>
      <c r="BV33" s="319">
        <v>13</v>
      </c>
      <c r="BW33" s="319">
        <v>3</v>
      </c>
      <c r="BX33" s="319">
        <v>2</v>
      </c>
      <c r="BY33" s="316">
        <v>27</v>
      </c>
      <c r="BZ33" s="321">
        <v>27</v>
      </c>
      <c r="CA33" s="315">
        <v>0</v>
      </c>
      <c r="CB33" s="319">
        <v>0</v>
      </c>
      <c r="CC33" s="316">
        <v>0</v>
      </c>
      <c r="CD33" s="318">
        <v>0</v>
      </c>
      <c r="CE33" s="319">
        <v>1</v>
      </c>
      <c r="CF33" s="319">
        <v>0</v>
      </c>
      <c r="CG33" s="319">
        <v>0</v>
      </c>
      <c r="CH33" s="319">
        <v>0</v>
      </c>
      <c r="CI33" s="319">
        <v>0</v>
      </c>
      <c r="CJ33" s="316">
        <v>1</v>
      </c>
      <c r="CK33" s="321">
        <v>1</v>
      </c>
      <c r="CL33" s="315">
        <v>0</v>
      </c>
      <c r="CM33" s="319">
        <v>0</v>
      </c>
      <c r="CN33" s="316">
        <v>0</v>
      </c>
      <c r="CO33" s="318">
        <v>0</v>
      </c>
      <c r="CP33" s="319">
        <v>0</v>
      </c>
      <c r="CQ33" s="319">
        <v>0</v>
      </c>
      <c r="CR33" s="319">
        <v>0</v>
      </c>
      <c r="CS33" s="319">
        <v>0</v>
      </c>
      <c r="CT33" s="319">
        <v>0</v>
      </c>
      <c r="CU33" s="316">
        <v>0</v>
      </c>
      <c r="CV33" s="321">
        <v>0</v>
      </c>
      <c r="CW33" s="315">
        <v>0</v>
      </c>
      <c r="CX33" s="319">
        <v>0</v>
      </c>
      <c r="CY33" s="316">
        <v>0</v>
      </c>
      <c r="CZ33" s="318">
        <v>0</v>
      </c>
      <c r="DA33" s="319">
        <v>0</v>
      </c>
      <c r="DB33" s="319">
        <v>0</v>
      </c>
      <c r="DC33" s="319">
        <v>0</v>
      </c>
      <c r="DD33" s="319">
        <v>0</v>
      </c>
      <c r="DE33" s="319">
        <v>0</v>
      </c>
      <c r="DF33" s="316">
        <v>0</v>
      </c>
      <c r="DG33" s="321">
        <v>0</v>
      </c>
    </row>
    <row r="34" spans="1:111" ht="18.75" customHeight="1" x14ac:dyDescent="0.15">
      <c r="A34" s="300" t="s">
        <v>32</v>
      </c>
      <c r="B34" s="315">
        <v>0</v>
      </c>
      <c r="C34" s="316">
        <v>0</v>
      </c>
      <c r="D34" s="317">
        <v>0</v>
      </c>
      <c r="E34" s="318">
        <v>0</v>
      </c>
      <c r="F34" s="319">
        <v>24</v>
      </c>
      <c r="G34" s="319">
        <v>9</v>
      </c>
      <c r="H34" s="319">
        <v>0</v>
      </c>
      <c r="I34" s="319">
        <v>0</v>
      </c>
      <c r="J34" s="319">
        <v>0</v>
      </c>
      <c r="K34" s="320">
        <v>33</v>
      </c>
      <c r="L34" s="321">
        <v>33</v>
      </c>
      <c r="M34" s="315">
        <v>0</v>
      </c>
      <c r="N34" s="319">
        <v>0</v>
      </c>
      <c r="O34" s="316">
        <v>0</v>
      </c>
      <c r="P34" s="318">
        <v>0</v>
      </c>
      <c r="Q34" s="319">
        <v>0</v>
      </c>
      <c r="R34" s="319">
        <v>0</v>
      </c>
      <c r="S34" s="319">
        <v>0</v>
      </c>
      <c r="T34" s="319">
        <v>9</v>
      </c>
      <c r="U34" s="319">
        <v>0</v>
      </c>
      <c r="V34" s="316">
        <v>9</v>
      </c>
      <c r="W34" s="321">
        <v>9</v>
      </c>
      <c r="X34" s="315">
        <v>0</v>
      </c>
      <c r="Y34" s="319">
        <v>0</v>
      </c>
      <c r="Z34" s="316">
        <v>0</v>
      </c>
      <c r="AA34" s="318">
        <v>0</v>
      </c>
      <c r="AB34" s="319">
        <v>7</v>
      </c>
      <c r="AC34" s="319">
        <v>4</v>
      </c>
      <c r="AD34" s="319">
        <v>0</v>
      </c>
      <c r="AE34" s="319">
        <v>20</v>
      </c>
      <c r="AF34" s="319">
        <v>6</v>
      </c>
      <c r="AG34" s="316">
        <v>37</v>
      </c>
      <c r="AH34" s="321">
        <v>37</v>
      </c>
      <c r="AI34" s="315">
        <v>0</v>
      </c>
      <c r="AJ34" s="319">
        <v>0</v>
      </c>
      <c r="AK34" s="316">
        <v>0</v>
      </c>
      <c r="AL34" s="318">
        <v>0</v>
      </c>
      <c r="AM34" s="319">
        <v>0</v>
      </c>
      <c r="AN34" s="319">
        <v>0</v>
      </c>
      <c r="AO34" s="319">
        <v>0</v>
      </c>
      <c r="AP34" s="319">
        <v>0</v>
      </c>
      <c r="AQ34" s="319">
        <v>0</v>
      </c>
      <c r="AR34" s="316">
        <v>0</v>
      </c>
      <c r="AS34" s="321">
        <v>0</v>
      </c>
      <c r="AT34" s="315">
        <v>0</v>
      </c>
      <c r="AU34" s="319">
        <v>0</v>
      </c>
      <c r="AV34" s="316">
        <v>0</v>
      </c>
      <c r="AW34" s="318">
        <v>0</v>
      </c>
      <c r="AX34" s="319">
        <v>42</v>
      </c>
      <c r="AY34" s="319">
        <v>29</v>
      </c>
      <c r="AZ34" s="319">
        <v>11</v>
      </c>
      <c r="BA34" s="319">
        <v>6</v>
      </c>
      <c r="BB34" s="319">
        <v>15</v>
      </c>
      <c r="BC34" s="320">
        <v>103</v>
      </c>
      <c r="BD34" s="321">
        <v>103</v>
      </c>
      <c r="BE34" s="315">
        <v>0</v>
      </c>
      <c r="BF34" s="319">
        <v>0</v>
      </c>
      <c r="BG34" s="316">
        <v>0</v>
      </c>
      <c r="BH34" s="318">
        <v>0</v>
      </c>
      <c r="BI34" s="319">
        <v>7</v>
      </c>
      <c r="BJ34" s="319">
        <v>13</v>
      </c>
      <c r="BK34" s="319">
        <v>0</v>
      </c>
      <c r="BL34" s="319">
        <v>15</v>
      </c>
      <c r="BM34" s="319">
        <v>0</v>
      </c>
      <c r="BN34" s="316">
        <v>35</v>
      </c>
      <c r="BO34" s="321">
        <v>35</v>
      </c>
      <c r="BP34" s="315">
        <v>0</v>
      </c>
      <c r="BQ34" s="319">
        <v>0</v>
      </c>
      <c r="BR34" s="316">
        <v>0</v>
      </c>
      <c r="BS34" s="318">
        <v>0</v>
      </c>
      <c r="BT34" s="319">
        <v>2</v>
      </c>
      <c r="BU34" s="319">
        <v>0</v>
      </c>
      <c r="BV34" s="319">
        <v>3</v>
      </c>
      <c r="BW34" s="319">
        <v>6</v>
      </c>
      <c r="BX34" s="319">
        <v>14</v>
      </c>
      <c r="BY34" s="316">
        <v>25</v>
      </c>
      <c r="BZ34" s="321">
        <v>25</v>
      </c>
      <c r="CA34" s="315">
        <v>0</v>
      </c>
      <c r="CB34" s="319">
        <v>0</v>
      </c>
      <c r="CC34" s="316">
        <v>0</v>
      </c>
      <c r="CD34" s="318">
        <v>0</v>
      </c>
      <c r="CE34" s="319">
        <v>0</v>
      </c>
      <c r="CF34" s="319">
        <v>0</v>
      </c>
      <c r="CG34" s="319">
        <v>0</v>
      </c>
      <c r="CH34" s="319">
        <v>0</v>
      </c>
      <c r="CI34" s="319">
        <v>0</v>
      </c>
      <c r="CJ34" s="316">
        <v>0</v>
      </c>
      <c r="CK34" s="321">
        <v>0</v>
      </c>
      <c r="CL34" s="315">
        <v>0</v>
      </c>
      <c r="CM34" s="319">
        <v>0</v>
      </c>
      <c r="CN34" s="316">
        <v>0</v>
      </c>
      <c r="CO34" s="318">
        <v>0</v>
      </c>
      <c r="CP34" s="319">
        <v>0</v>
      </c>
      <c r="CQ34" s="319">
        <v>0</v>
      </c>
      <c r="CR34" s="319">
        <v>0</v>
      </c>
      <c r="CS34" s="319">
        <v>0</v>
      </c>
      <c r="CT34" s="319">
        <v>0</v>
      </c>
      <c r="CU34" s="316">
        <v>0</v>
      </c>
      <c r="CV34" s="321">
        <v>0</v>
      </c>
      <c r="CW34" s="315">
        <v>0</v>
      </c>
      <c r="CX34" s="319">
        <v>0</v>
      </c>
      <c r="CY34" s="316">
        <v>0</v>
      </c>
      <c r="CZ34" s="318">
        <v>0</v>
      </c>
      <c r="DA34" s="319">
        <v>0</v>
      </c>
      <c r="DB34" s="319">
        <v>0</v>
      </c>
      <c r="DC34" s="319">
        <v>0</v>
      </c>
      <c r="DD34" s="319">
        <v>0</v>
      </c>
      <c r="DE34" s="319">
        <v>0</v>
      </c>
      <c r="DF34" s="316">
        <v>0</v>
      </c>
      <c r="DG34" s="321">
        <v>0</v>
      </c>
    </row>
    <row r="35" spans="1:111" ht="18.75" customHeight="1" x14ac:dyDescent="0.15">
      <c r="A35" s="300" t="s">
        <v>33</v>
      </c>
      <c r="B35" s="315">
        <v>0</v>
      </c>
      <c r="C35" s="316">
        <v>0</v>
      </c>
      <c r="D35" s="317">
        <v>0</v>
      </c>
      <c r="E35" s="318">
        <v>0</v>
      </c>
      <c r="F35" s="319">
        <v>12</v>
      </c>
      <c r="G35" s="319">
        <v>9</v>
      </c>
      <c r="H35" s="319">
        <v>0</v>
      </c>
      <c r="I35" s="319">
        <v>0</v>
      </c>
      <c r="J35" s="319">
        <v>0</v>
      </c>
      <c r="K35" s="320">
        <v>21</v>
      </c>
      <c r="L35" s="321">
        <v>21</v>
      </c>
      <c r="M35" s="315">
        <v>0</v>
      </c>
      <c r="N35" s="319">
        <v>0</v>
      </c>
      <c r="O35" s="316">
        <v>0</v>
      </c>
      <c r="P35" s="318">
        <v>0</v>
      </c>
      <c r="Q35" s="319">
        <v>0</v>
      </c>
      <c r="R35" s="319">
        <v>0</v>
      </c>
      <c r="S35" s="319">
        <v>0</v>
      </c>
      <c r="T35" s="319">
        <v>0</v>
      </c>
      <c r="U35" s="319">
        <v>0</v>
      </c>
      <c r="V35" s="316">
        <v>0</v>
      </c>
      <c r="W35" s="321">
        <v>0</v>
      </c>
      <c r="X35" s="315">
        <v>0</v>
      </c>
      <c r="Y35" s="319">
        <v>0</v>
      </c>
      <c r="Z35" s="316">
        <v>0</v>
      </c>
      <c r="AA35" s="318">
        <v>0</v>
      </c>
      <c r="AB35" s="319">
        <v>0</v>
      </c>
      <c r="AC35" s="319">
        <v>5</v>
      </c>
      <c r="AD35" s="319">
        <v>6</v>
      </c>
      <c r="AE35" s="319">
        <v>0</v>
      </c>
      <c r="AF35" s="319">
        <v>0</v>
      </c>
      <c r="AG35" s="316">
        <v>11</v>
      </c>
      <c r="AH35" s="321">
        <v>11</v>
      </c>
      <c r="AI35" s="315">
        <v>12</v>
      </c>
      <c r="AJ35" s="319">
        <v>28</v>
      </c>
      <c r="AK35" s="316">
        <v>40</v>
      </c>
      <c r="AL35" s="318">
        <v>0</v>
      </c>
      <c r="AM35" s="319">
        <v>12</v>
      </c>
      <c r="AN35" s="319">
        <v>9</v>
      </c>
      <c r="AO35" s="319">
        <v>0</v>
      </c>
      <c r="AP35" s="319">
        <v>0</v>
      </c>
      <c r="AQ35" s="319">
        <v>0</v>
      </c>
      <c r="AR35" s="316">
        <v>21</v>
      </c>
      <c r="AS35" s="321">
        <v>61</v>
      </c>
      <c r="AT35" s="315">
        <v>0</v>
      </c>
      <c r="AU35" s="319">
        <v>0</v>
      </c>
      <c r="AV35" s="316">
        <v>0</v>
      </c>
      <c r="AW35" s="318">
        <v>0</v>
      </c>
      <c r="AX35" s="319">
        <v>0</v>
      </c>
      <c r="AY35" s="319">
        <v>43</v>
      </c>
      <c r="AZ35" s="319">
        <v>0</v>
      </c>
      <c r="BA35" s="319">
        <v>0</v>
      </c>
      <c r="BB35" s="319">
        <v>0</v>
      </c>
      <c r="BC35" s="320">
        <v>43</v>
      </c>
      <c r="BD35" s="321">
        <v>43</v>
      </c>
      <c r="BE35" s="315">
        <v>0</v>
      </c>
      <c r="BF35" s="319">
        <v>0</v>
      </c>
      <c r="BG35" s="316">
        <v>0</v>
      </c>
      <c r="BH35" s="318">
        <v>0</v>
      </c>
      <c r="BI35" s="319">
        <v>0</v>
      </c>
      <c r="BJ35" s="319">
        <v>30</v>
      </c>
      <c r="BK35" s="319">
        <v>0</v>
      </c>
      <c r="BL35" s="319">
        <v>0</v>
      </c>
      <c r="BM35" s="319">
        <v>0</v>
      </c>
      <c r="BN35" s="316">
        <v>30</v>
      </c>
      <c r="BO35" s="321">
        <v>30</v>
      </c>
      <c r="BP35" s="315">
        <v>0</v>
      </c>
      <c r="BQ35" s="319">
        <v>0</v>
      </c>
      <c r="BR35" s="316">
        <v>0</v>
      </c>
      <c r="BS35" s="318">
        <v>0</v>
      </c>
      <c r="BT35" s="319">
        <v>0</v>
      </c>
      <c r="BU35" s="319">
        <v>6</v>
      </c>
      <c r="BV35" s="319">
        <v>33</v>
      </c>
      <c r="BW35" s="319">
        <v>0</v>
      </c>
      <c r="BX35" s="319">
        <v>0</v>
      </c>
      <c r="BY35" s="316">
        <v>39</v>
      </c>
      <c r="BZ35" s="321">
        <v>39</v>
      </c>
      <c r="CA35" s="315">
        <v>0</v>
      </c>
      <c r="CB35" s="319">
        <v>0</v>
      </c>
      <c r="CC35" s="316">
        <v>0</v>
      </c>
      <c r="CD35" s="318">
        <v>0</v>
      </c>
      <c r="CE35" s="319">
        <v>0</v>
      </c>
      <c r="CF35" s="319">
        <v>0</v>
      </c>
      <c r="CG35" s="319">
        <v>0</v>
      </c>
      <c r="CH35" s="319">
        <v>0</v>
      </c>
      <c r="CI35" s="319">
        <v>0</v>
      </c>
      <c r="CJ35" s="316">
        <v>0</v>
      </c>
      <c r="CK35" s="321">
        <v>0</v>
      </c>
      <c r="CL35" s="315">
        <v>0</v>
      </c>
      <c r="CM35" s="319">
        <v>0</v>
      </c>
      <c r="CN35" s="316">
        <v>0</v>
      </c>
      <c r="CO35" s="318">
        <v>0</v>
      </c>
      <c r="CP35" s="319">
        <v>0</v>
      </c>
      <c r="CQ35" s="319">
        <v>0</v>
      </c>
      <c r="CR35" s="319">
        <v>0</v>
      </c>
      <c r="CS35" s="319">
        <v>0</v>
      </c>
      <c r="CT35" s="319">
        <v>0</v>
      </c>
      <c r="CU35" s="316">
        <v>0</v>
      </c>
      <c r="CV35" s="321">
        <v>0</v>
      </c>
      <c r="CW35" s="315">
        <v>0</v>
      </c>
      <c r="CX35" s="319">
        <v>0</v>
      </c>
      <c r="CY35" s="316">
        <v>0</v>
      </c>
      <c r="CZ35" s="318">
        <v>0</v>
      </c>
      <c r="DA35" s="319">
        <v>0</v>
      </c>
      <c r="DB35" s="319">
        <v>0</v>
      </c>
      <c r="DC35" s="319">
        <v>0</v>
      </c>
      <c r="DD35" s="319">
        <v>0</v>
      </c>
      <c r="DE35" s="319">
        <v>0</v>
      </c>
      <c r="DF35" s="316">
        <v>0</v>
      </c>
      <c r="DG35" s="321">
        <v>0</v>
      </c>
    </row>
    <row r="36" spans="1:111" ht="18.75" customHeight="1" x14ac:dyDescent="0.15">
      <c r="A36" s="300" t="s">
        <v>34</v>
      </c>
      <c r="B36" s="315">
        <v>0</v>
      </c>
      <c r="C36" s="316">
        <v>0</v>
      </c>
      <c r="D36" s="317">
        <v>0</v>
      </c>
      <c r="E36" s="318">
        <v>0</v>
      </c>
      <c r="F36" s="319">
        <v>22</v>
      </c>
      <c r="G36" s="319">
        <v>0</v>
      </c>
      <c r="H36" s="319">
        <v>0</v>
      </c>
      <c r="I36" s="319">
        <v>0</v>
      </c>
      <c r="J36" s="319">
        <v>0</v>
      </c>
      <c r="K36" s="320">
        <v>22</v>
      </c>
      <c r="L36" s="321">
        <v>22</v>
      </c>
      <c r="M36" s="315">
        <v>0</v>
      </c>
      <c r="N36" s="319">
        <v>0</v>
      </c>
      <c r="O36" s="316">
        <v>0</v>
      </c>
      <c r="P36" s="318">
        <v>0</v>
      </c>
      <c r="Q36" s="319">
        <v>0</v>
      </c>
      <c r="R36" s="319">
        <v>0</v>
      </c>
      <c r="S36" s="319">
        <v>0</v>
      </c>
      <c r="T36" s="319">
        <v>0</v>
      </c>
      <c r="U36" s="319">
        <v>0</v>
      </c>
      <c r="V36" s="316">
        <v>0</v>
      </c>
      <c r="W36" s="321">
        <v>0</v>
      </c>
      <c r="X36" s="315">
        <v>0</v>
      </c>
      <c r="Y36" s="319">
        <v>0</v>
      </c>
      <c r="Z36" s="316">
        <v>0</v>
      </c>
      <c r="AA36" s="318">
        <v>0</v>
      </c>
      <c r="AB36" s="319">
        <v>0</v>
      </c>
      <c r="AC36" s="319">
        <v>0</v>
      </c>
      <c r="AD36" s="319">
        <v>0</v>
      </c>
      <c r="AE36" s="319">
        <v>0</v>
      </c>
      <c r="AF36" s="319">
        <v>0</v>
      </c>
      <c r="AG36" s="316">
        <v>0</v>
      </c>
      <c r="AH36" s="321">
        <v>0</v>
      </c>
      <c r="AI36" s="315">
        <v>0</v>
      </c>
      <c r="AJ36" s="319">
        <v>0</v>
      </c>
      <c r="AK36" s="316">
        <v>0</v>
      </c>
      <c r="AL36" s="318">
        <v>0</v>
      </c>
      <c r="AM36" s="319">
        <v>6</v>
      </c>
      <c r="AN36" s="319">
        <v>0</v>
      </c>
      <c r="AO36" s="319">
        <v>0</v>
      </c>
      <c r="AP36" s="319">
        <v>0</v>
      </c>
      <c r="AQ36" s="319">
        <v>0</v>
      </c>
      <c r="AR36" s="316">
        <v>6</v>
      </c>
      <c r="AS36" s="321">
        <v>6</v>
      </c>
      <c r="AT36" s="315">
        <v>0</v>
      </c>
      <c r="AU36" s="319">
        <v>0</v>
      </c>
      <c r="AV36" s="316">
        <v>0</v>
      </c>
      <c r="AW36" s="318">
        <v>0</v>
      </c>
      <c r="AX36" s="319">
        <v>21</v>
      </c>
      <c r="AY36" s="319">
        <v>0</v>
      </c>
      <c r="AZ36" s="319">
        <v>0</v>
      </c>
      <c r="BA36" s="319">
        <v>0</v>
      </c>
      <c r="BB36" s="319">
        <v>0</v>
      </c>
      <c r="BC36" s="320">
        <v>21</v>
      </c>
      <c r="BD36" s="321">
        <v>21</v>
      </c>
      <c r="BE36" s="315">
        <v>0</v>
      </c>
      <c r="BF36" s="319">
        <v>0</v>
      </c>
      <c r="BG36" s="316">
        <v>0</v>
      </c>
      <c r="BH36" s="318">
        <v>0</v>
      </c>
      <c r="BI36" s="319">
        <v>0</v>
      </c>
      <c r="BJ36" s="319">
        <v>23</v>
      </c>
      <c r="BK36" s="319">
        <v>9</v>
      </c>
      <c r="BL36" s="319">
        <v>0</v>
      </c>
      <c r="BM36" s="319">
        <v>0</v>
      </c>
      <c r="BN36" s="316">
        <v>32</v>
      </c>
      <c r="BO36" s="321">
        <v>32</v>
      </c>
      <c r="BP36" s="315">
        <v>0</v>
      </c>
      <c r="BQ36" s="319">
        <v>0</v>
      </c>
      <c r="BR36" s="316">
        <v>0</v>
      </c>
      <c r="BS36" s="318">
        <v>0</v>
      </c>
      <c r="BT36" s="319">
        <v>0</v>
      </c>
      <c r="BU36" s="319">
        <v>0</v>
      </c>
      <c r="BV36" s="319">
        <v>17</v>
      </c>
      <c r="BW36" s="319">
        <v>0</v>
      </c>
      <c r="BX36" s="319">
        <v>0</v>
      </c>
      <c r="BY36" s="316">
        <v>17</v>
      </c>
      <c r="BZ36" s="321">
        <v>17</v>
      </c>
      <c r="CA36" s="315">
        <v>0</v>
      </c>
      <c r="CB36" s="319">
        <v>0</v>
      </c>
      <c r="CC36" s="316">
        <v>0</v>
      </c>
      <c r="CD36" s="318">
        <v>0</v>
      </c>
      <c r="CE36" s="319">
        <v>0</v>
      </c>
      <c r="CF36" s="319">
        <v>0</v>
      </c>
      <c r="CG36" s="319">
        <v>0</v>
      </c>
      <c r="CH36" s="319">
        <v>0</v>
      </c>
      <c r="CI36" s="319">
        <v>0</v>
      </c>
      <c r="CJ36" s="316">
        <v>0</v>
      </c>
      <c r="CK36" s="321">
        <v>0</v>
      </c>
      <c r="CL36" s="315">
        <v>0</v>
      </c>
      <c r="CM36" s="319">
        <v>0</v>
      </c>
      <c r="CN36" s="316">
        <v>0</v>
      </c>
      <c r="CO36" s="318">
        <v>0</v>
      </c>
      <c r="CP36" s="319">
        <v>0</v>
      </c>
      <c r="CQ36" s="319">
        <v>0</v>
      </c>
      <c r="CR36" s="319">
        <v>0</v>
      </c>
      <c r="CS36" s="319">
        <v>0</v>
      </c>
      <c r="CT36" s="319">
        <v>0</v>
      </c>
      <c r="CU36" s="316">
        <v>0</v>
      </c>
      <c r="CV36" s="321">
        <v>0</v>
      </c>
      <c r="CW36" s="315">
        <v>0</v>
      </c>
      <c r="CX36" s="319">
        <v>0</v>
      </c>
      <c r="CY36" s="316">
        <v>0</v>
      </c>
      <c r="CZ36" s="318">
        <v>0</v>
      </c>
      <c r="DA36" s="319">
        <v>0</v>
      </c>
      <c r="DB36" s="319">
        <v>0</v>
      </c>
      <c r="DC36" s="319">
        <v>0</v>
      </c>
      <c r="DD36" s="319">
        <v>0</v>
      </c>
      <c r="DE36" s="319">
        <v>0</v>
      </c>
      <c r="DF36" s="316">
        <v>0</v>
      </c>
      <c r="DG36" s="321">
        <v>0</v>
      </c>
    </row>
    <row r="37" spans="1:111" ht="18.75" customHeight="1" x14ac:dyDescent="0.15">
      <c r="A37" s="300" t="s">
        <v>35</v>
      </c>
      <c r="B37" s="315">
        <v>0</v>
      </c>
      <c r="C37" s="316">
        <v>0</v>
      </c>
      <c r="D37" s="317">
        <v>0</v>
      </c>
      <c r="E37" s="318">
        <v>0</v>
      </c>
      <c r="F37" s="319">
        <v>29</v>
      </c>
      <c r="G37" s="319">
        <v>154</v>
      </c>
      <c r="H37" s="319">
        <v>119</v>
      </c>
      <c r="I37" s="319">
        <v>1</v>
      </c>
      <c r="J37" s="319">
        <v>0</v>
      </c>
      <c r="K37" s="320">
        <v>303</v>
      </c>
      <c r="L37" s="321">
        <v>303</v>
      </c>
      <c r="M37" s="315">
        <v>0</v>
      </c>
      <c r="N37" s="319">
        <v>0</v>
      </c>
      <c r="O37" s="316">
        <v>0</v>
      </c>
      <c r="P37" s="318">
        <v>0</v>
      </c>
      <c r="Q37" s="319">
        <v>0</v>
      </c>
      <c r="R37" s="319">
        <v>0</v>
      </c>
      <c r="S37" s="319">
        <v>0</v>
      </c>
      <c r="T37" s="319">
        <v>9</v>
      </c>
      <c r="U37" s="319">
        <v>0</v>
      </c>
      <c r="V37" s="316">
        <v>9</v>
      </c>
      <c r="W37" s="321">
        <v>9</v>
      </c>
      <c r="X37" s="315">
        <v>4</v>
      </c>
      <c r="Y37" s="319">
        <v>0</v>
      </c>
      <c r="Z37" s="316">
        <v>4</v>
      </c>
      <c r="AA37" s="318">
        <v>0</v>
      </c>
      <c r="AB37" s="319">
        <v>20</v>
      </c>
      <c r="AC37" s="319">
        <v>26</v>
      </c>
      <c r="AD37" s="319">
        <v>4</v>
      </c>
      <c r="AE37" s="319">
        <v>6</v>
      </c>
      <c r="AF37" s="319">
        <v>0</v>
      </c>
      <c r="AG37" s="316">
        <v>56</v>
      </c>
      <c r="AH37" s="321">
        <v>60</v>
      </c>
      <c r="AI37" s="315">
        <v>0</v>
      </c>
      <c r="AJ37" s="319">
        <v>9</v>
      </c>
      <c r="AK37" s="316">
        <v>9</v>
      </c>
      <c r="AL37" s="318">
        <v>0</v>
      </c>
      <c r="AM37" s="319">
        <v>18</v>
      </c>
      <c r="AN37" s="319">
        <v>3</v>
      </c>
      <c r="AO37" s="319">
        <v>0</v>
      </c>
      <c r="AP37" s="319">
        <v>6</v>
      </c>
      <c r="AQ37" s="319">
        <v>0</v>
      </c>
      <c r="AR37" s="316">
        <v>27</v>
      </c>
      <c r="AS37" s="321">
        <v>36</v>
      </c>
      <c r="AT37" s="315">
        <v>0</v>
      </c>
      <c r="AU37" s="319">
        <v>0</v>
      </c>
      <c r="AV37" s="316">
        <v>0</v>
      </c>
      <c r="AW37" s="318">
        <v>0</v>
      </c>
      <c r="AX37" s="319">
        <v>78</v>
      </c>
      <c r="AY37" s="319">
        <v>98</v>
      </c>
      <c r="AZ37" s="319">
        <v>12</v>
      </c>
      <c r="BA37" s="319">
        <v>0</v>
      </c>
      <c r="BB37" s="319">
        <v>0</v>
      </c>
      <c r="BC37" s="320">
        <v>188</v>
      </c>
      <c r="BD37" s="321">
        <v>188</v>
      </c>
      <c r="BE37" s="315">
        <v>0</v>
      </c>
      <c r="BF37" s="319">
        <v>0</v>
      </c>
      <c r="BG37" s="316">
        <v>0</v>
      </c>
      <c r="BH37" s="318">
        <v>0</v>
      </c>
      <c r="BI37" s="319">
        <v>4</v>
      </c>
      <c r="BJ37" s="319">
        <v>51</v>
      </c>
      <c r="BK37" s="319">
        <v>21</v>
      </c>
      <c r="BL37" s="319">
        <v>3</v>
      </c>
      <c r="BM37" s="319">
        <v>0</v>
      </c>
      <c r="BN37" s="316">
        <v>79</v>
      </c>
      <c r="BO37" s="321">
        <v>79</v>
      </c>
      <c r="BP37" s="315">
        <v>0</v>
      </c>
      <c r="BQ37" s="319">
        <v>0</v>
      </c>
      <c r="BR37" s="316">
        <v>0</v>
      </c>
      <c r="BS37" s="318">
        <v>0</v>
      </c>
      <c r="BT37" s="319">
        <v>0</v>
      </c>
      <c r="BU37" s="319">
        <v>6</v>
      </c>
      <c r="BV37" s="319">
        <v>13</v>
      </c>
      <c r="BW37" s="319">
        <v>55</v>
      </c>
      <c r="BX37" s="319">
        <v>0</v>
      </c>
      <c r="BY37" s="316">
        <v>74</v>
      </c>
      <c r="BZ37" s="321">
        <v>74</v>
      </c>
      <c r="CA37" s="315">
        <v>0</v>
      </c>
      <c r="CB37" s="319">
        <v>0</v>
      </c>
      <c r="CC37" s="316">
        <v>0</v>
      </c>
      <c r="CD37" s="318">
        <v>0</v>
      </c>
      <c r="CE37" s="319">
        <v>5</v>
      </c>
      <c r="CF37" s="319">
        <v>0</v>
      </c>
      <c r="CG37" s="319">
        <v>20</v>
      </c>
      <c r="CH37" s="319">
        <v>0</v>
      </c>
      <c r="CI37" s="319">
        <v>0</v>
      </c>
      <c r="CJ37" s="316">
        <v>25</v>
      </c>
      <c r="CK37" s="321">
        <v>25</v>
      </c>
      <c r="CL37" s="315">
        <v>0</v>
      </c>
      <c r="CM37" s="319">
        <v>0</v>
      </c>
      <c r="CN37" s="316">
        <v>0</v>
      </c>
      <c r="CO37" s="318">
        <v>0</v>
      </c>
      <c r="CP37" s="319">
        <v>0</v>
      </c>
      <c r="CQ37" s="319">
        <v>0</v>
      </c>
      <c r="CR37" s="319">
        <v>0</v>
      </c>
      <c r="CS37" s="319">
        <v>0</v>
      </c>
      <c r="CT37" s="319">
        <v>0</v>
      </c>
      <c r="CU37" s="316">
        <v>0</v>
      </c>
      <c r="CV37" s="321">
        <v>0</v>
      </c>
      <c r="CW37" s="315">
        <v>0</v>
      </c>
      <c r="CX37" s="319">
        <v>0</v>
      </c>
      <c r="CY37" s="316">
        <v>0</v>
      </c>
      <c r="CZ37" s="318">
        <v>0</v>
      </c>
      <c r="DA37" s="319">
        <v>0</v>
      </c>
      <c r="DB37" s="319">
        <v>0</v>
      </c>
      <c r="DC37" s="319">
        <v>0</v>
      </c>
      <c r="DD37" s="319">
        <v>0</v>
      </c>
      <c r="DE37" s="319">
        <v>0</v>
      </c>
      <c r="DF37" s="316">
        <v>0</v>
      </c>
      <c r="DG37" s="321">
        <v>0</v>
      </c>
    </row>
    <row r="38" spans="1:111" ht="18.75" customHeight="1" x14ac:dyDescent="0.15">
      <c r="A38" s="300" t="s">
        <v>36</v>
      </c>
      <c r="B38" s="315">
        <v>0</v>
      </c>
      <c r="C38" s="316">
        <v>0</v>
      </c>
      <c r="D38" s="317">
        <v>0</v>
      </c>
      <c r="E38" s="318">
        <v>0</v>
      </c>
      <c r="F38" s="319">
        <v>62</v>
      </c>
      <c r="G38" s="319">
        <v>87</v>
      </c>
      <c r="H38" s="319">
        <v>30</v>
      </c>
      <c r="I38" s="319">
        <v>14</v>
      </c>
      <c r="J38" s="319">
        <v>176</v>
      </c>
      <c r="K38" s="320">
        <v>369</v>
      </c>
      <c r="L38" s="321">
        <v>369</v>
      </c>
      <c r="M38" s="315">
        <v>0</v>
      </c>
      <c r="N38" s="319">
        <v>0</v>
      </c>
      <c r="O38" s="316">
        <v>0</v>
      </c>
      <c r="P38" s="318">
        <v>0</v>
      </c>
      <c r="Q38" s="319">
        <v>0</v>
      </c>
      <c r="R38" s="319">
        <v>0</v>
      </c>
      <c r="S38" s="319">
        <v>0</v>
      </c>
      <c r="T38" s="319">
        <v>0</v>
      </c>
      <c r="U38" s="319">
        <v>8</v>
      </c>
      <c r="V38" s="316">
        <v>8</v>
      </c>
      <c r="W38" s="321">
        <v>8</v>
      </c>
      <c r="X38" s="315">
        <v>0</v>
      </c>
      <c r="Y38" s="319">
        <v>7</v>
      </c>
      <c r="Z38" s="316">
        <v>7</v>
      </c>
      <c r="AA38" s="318">
        <v>0</v>
      </c>
      <c r="AB38" s="319">
        <v>59</v>
      </c>
      <c r="AC38" s="319">
        <v>1</v>
      </c>
      <c r="AD38" s="319">
        <v>34</v>
      </c>
      <c r="AE38" s="319">
        <v>1</v>
      </c>
      <c r="AF38" s="319">
        <v>17</v>
      </c>
      <c r="AG38" s="316">
        <v>112</v>
      </c>
      <c r="AH38" s="321">
        <v>119</v>
      </c>
      <c r="AI38" s="315">
        <v>0</v>
      </c>
      <c r="AJ38" s="319">
        <v>0</v>
      </c>
      <c r="AK38" s="316">
        <v>0</v>
      </c>
      <c r="AL38" s="318">
        <v>0</v>
      </c>
      <c r="AM38" s="319">
        <v>0</v>
      </c>
      <c r="AN38" s="319">
        <v>0</v>
      </c>
      <c r="AO38" s="319">
        <v>0</v>
      </c>
      <c r="AP38" s="319">
        <v>0</v>
      </c>
      <c r="AQ38" s="319">
        <v>0</v>
      </c>
      <c r="AR38" s="316">
        <v>0</v>
      </c>
      <c r="AS38" s="321">
        <v>0</v>
      </c>
      <c r="AT38" s="315">
        <v>0</v>
      </c>
      <c r="AU38" s="319">
        <v>0</v>
      </c>
      <c r="AV38" s="316">
        <v>0</v>
      </c>
      <c r="AW38" s="318">
        <v>0</v>
      </c>
      <c r="AX38" s="319">
        <v>71</v>
      </c>
      <c r="AY38" s="319">
        <v>87</v>
      </c>
      <c r="AZ38" s="319">
        <v>68</v>
      </c>
      <c r="BA38" s="319">
        <v>11</v>
      </c>
      <c r="BB38" s="319">
        <v>9</v>
      </c>
      <c r="BC38" s="320">
        <v>246</v>
      </c>
      <c r="BD38" s="321">
        <v>246</v>
      </c>
      <c r="BE38" s="315">
        <v>0</v>
      </c>
      <c r="BF38" s="319">
        <v>0</v>
      </c>
      <c r="BG38" s="316">
        <v>0</v>
      </c>
      <c r="BH38" s="318">
        <v>0</v>
      </c>
      <c r="BI38" s="319">
        <v>17</v>
      </c>
      <c r="BJ38" s="319">
        <v>44</v>
      </c>
      <c r="BK38" s="319">
        <v>11</v>
      </c>
      <c r="BL38" s="319">
        <v>0</v>
      </c>
      <c r="BM38" s="319">
        <v>7</v>
      </c>
      <c r="BN38" s="316">
        <v>79</v>
      </c>
      <c r="BO38" s="321">
        <v>79</v>
      </c>
      <c r="BP38" s="315">
        <v>0</v>
      </c>
      <c r="BQ38" s="319">
        <v>0</v>
      </c>
      <c r="BR38" s="316">
        <v>0</v>
      </c>
      <c r="BS38" s="318">
        <v>0</v>
      </c>
      <c r="BT38" s="319">
        <v>7</v>
      </c>
      <c r="BU38" s="319">
        <v>5</v>
      </c>
      <c r="BV38" s="319">
        <v>42</v>
      </c>
      <c r="BW38" s="319">
        <v>0</v>
      </c>
      <c r="BX38" s="319">
        <v>2</v>
      </c>
      <c r="BY38" s="316">
        <v>56</v>
      </c>
      <c r="BZ38" s="321">
        <v>56</v>
      </c>
      <c r="CA38" s="315">
        <v>0</v>
      </c>
      <c r="CB38" s="319">
        <v>0</v>
      </c>
      <c r="CC38" s="316">
        <v>0</v>
      </c>
      <c r="CD38" s="318">
        <v>0</v>
      </c>
      <c r="CE38" s="319">
        <v>0</v>
      </c>
      <c r="CF38" s="319">
        <v>0</v>
      </c>
      <c r="CG38" s="319">
        <v>0</v>
      </c>
      <c r="CH38" s="319">
        <v>0</v>
      </c>
      <c r="CI38" s="319">
        <v>3</v>
      </c>
      <c r="CJ38" s="316">
        <v>3</v>
      </c>
      <c r="CK38" s="321">
        <v>3</v>
      </c>
      <c r="CL38" s="315">
        <v>0</v>
      </c>
      <c r="CM38" s="319">
        <v>0</v>
      </c>
      <c r="CN38" s="316">
        <v>0</v>
      </c>
      <c r="CO38" s="318">
        <v>0</v>
      </c>
      <c r="CP38" s="319">
        <v>0</v>
      </c>
      <c r="CQ38" s="319">
        <v>0</v>
      </c>
      <c r="CR38" s="319">
        <v>0</v>
      </c>
      <c r="CS38" s="319">
        <v>0</v>
      </c>
      <c r="CT38" s="319">
        <v>0</v>
      </c>
      <c r="CU38" s="316">
        <v>0</v>
      </c>
      <c r="CV38" s="321">
        <v>0</v>
      </c>
      <c r="CW38" s="315">
        <v>0</v>
      </c>
      <c r="CX38" s="319">
        <v>0</v>
      </c>
      <c r="CY38" s="316">
        <v>0</v>
      </c>
      <c r="CZ38" s="318">
        <v>0</v>
      </c>
      <c r="DA38" s="319">
        <v>0</v>
      </c>
      <c r="DB38" s="319">
        <v>0</v>
      </c>
      <c r="DC38" s="319">
        <v>0</v>
      </c>
      <c r="DD38" s="319">
        <v>0</v>
      </c>
      <c r="DE38" s="319">
        <v>0</v>
      </c>
      <c r="DF38" s="316">
        <v>0</v>
      </c>
      <c r="DG38" s="321">
        <v>0</v>
      </c>
    </row>
    <row r="39" spans="1:111" ht="18.75" customHeight="1" thickBot="1" x14ac:dyDescent="0.2">
      <c r="A39" s="301" t="s">
        <v>37</v>
      </c>
      <c r="B39" s="322">
        <v>0</v>
      </c>
      <c r="C39" s="323">
        <v>0</v>
      </c>
      <c r="D39" s="324">
        <v>0</v>
      </c>
      <c r="E39" s="325">
        <v>0</v>
      </c>
      <c r="F39" s="326">
        <v>13</v>
      </c>
      <c r="G39" s="326">
        <v>0</v>
      </c>
      <c r="H39" s="326">
        <v>33</v>
      </c>
      <c r="I39" s="326">
        <v>122</v>
      </c>
      <c r="J39" s="326">
        <v>0</v>
      </c>
      <c r="K39" s="327">
        <v>168</v>
      </c>
      <c r="L39" s="328">
        <v>168</v>
      </c>
      <c r="M39" s="322">
        <v>0</v>
      </c>
      <c r="N39" s="326">
        <v>0</v>
      </c>
      <c r="O39" s="323">
        <v>0</v>
      </c>
      <c r="P39" s="325">
        <v>0</v>
      </c>
      <c r="Q39" s="326">
        <v>0</v>
      </c>
      <c r="R39" s="326">
        <v>0</v>
      </c>
      <c r="S39" s="326">
        <v>0</v>
      </c>
      <c r="T39" s="326">
        <v>0</v>
      </c>
      <c r="U39" s="326">
        <v>0</v>
      </c>
      <c r="V39" s="323">
        <v>0</v>
      </c>
      <c r="W39" s="328">
        <v>0</v>
      </c>
      <c r="X39" s="322">
        <v>2</v>
      </c>
      <c r="Y39" s="326">
        <v>0</v>
      </c>
      <c r="Z39" s="323">
        <v>2</v>
      </c>
      <c r="AA39" s="325">
        <v>0</v>
      </c>
      <c r="AB39" s="326">
        <v>0</v>
      </c>
      <c r="AC39" s="326">
        <v>9</v>
      </c>
      <c r="AD39" s="326">
        <v>0</v>
      </c>
      <c r="AE39" s="326">
        <v>0</v>
      </c>
      <c r="AF39" s="326">
        <v>0</v>
      </c>
      <c r="AG39" s="323">
        <v>9</v>
      </c>
      <c r="AH39" s="328">
        <v>11</v>
      </c>
      <c r="AI39" s="322">
        <v>0</v>
      </c>
      <c r="AJ39" s="326">
        <v>0</v>
      </c>
      <c r="AK39" s="323">
        <v>0</v>
      </c>
      <c r="AL39" s="325">
        <v>0</v>
      </c>
      <c r="AM39" s="326">
        <v>0</v>
      </c>
      <c r="AN39" s="326">
        <v>0</v>
      </c>
      <c r="AO39" s="326">
        <v>0</v>
      </c>
      <c r="AP39" s="326">
        <v>0</v>
      </c>
      <c r="AQ39" s="326">
        <v>0</v>
      </c>
      <c r="AR39" s="323">
        <v>0</v>
      </c>
      <c r="AS39" s="328">
        <v>0</v>
      </c>
      <c r="AT39" s="322">
        <v>0</v>
      </c>
      <c r="AU39" s="326">
        <v>0</v>
      </c>
      <c r="AV39" s="323">
        <v>0</v>
      </c>
      <c r="AW39" s="325">
        <v>0</v>
      </c>
      <c r="AX39" s="326">
        <v>21</v>
      </c>
      <c r="AY39" s="326">
        <v>18</v>
      </c>
      <c r="AZ39" s="326">
        <v>0</v>
      </c>
      <c r="BA39" s="326">
        <v>0</v>
      </c>
      <c r="BB39" s="326">
        <v>0</v>
      </c>
      <c r="BC39" s="327">
        <v>39</v>
      </c>
      <c r="BD39" s="328">
        <v>39</v>
      </c>
      <c r="BE39" s="322">
        <v>0</v>
      </c>
      <c r="BF39" s="326">
        <v>0</v>
      </c>
      <c r="BG39" s="323">
        <v>0</v>
      </c>
      <c r="BH39" s="325">
        <v>0</v>
      </c>
      <c r="BI39" s="326">
        <v>0</v>
      </c>
      <c r="BJ39" s="326">
        <v>14</v>
      </c>
      <c r="BK39" s="326">
        <v>0</v>
      </c>
      <c r="BL39" s="326">
        <v>0</v>
      </c>
      <c r="BM39" s="326">
        <v>0</v>
      </c>
      <c r="BN39" s="323">
        <v>14</v>
      </c>
      <c r="BO39" s="328">
        <v>14</v>
      </c>
      <c r="BP39" s="322">
        <v>0</v>
      </c>
      <c r="BQ39" s="326">
        <v>0</v>
      </c>
      <c r="BR39" s="323">
        <v>0</v>
      </c>
      <c r="BS39" s="325">
        <v>0</v>
      </c>
      <c r="BT39" s="326">
        <v>0</v>
      </c>
      <c r="BU39" s="326">
        <v>0</v>
      </c>
      <c r="BV39" s="326">
        <v>0</v>
      </c>
      <c r="BW39" s="326">
        <v>0</v>
      </c>
      <c r="BX39" s="326">
        <v>0</v>
      </c>
      <c r="BY39" s="323">
        <v>0</v>
      </c>
      <c r="BZ39" s="328">
        <v>0</v>
      </c>
      <c r="CA39" s="322">
        <v>0</v>
      </c>
      <c r="CB39" s="326">
        <v>0</v>
      </c>
      <c r="CC39" s="323">
        <v>0</v>
      </c>
      <c r="CD39" s="325">
        <v>0</v>
      </c>
      <c r="CE39" s="326">
        <v>0</v>
      </c>
      <c r="CF39" s="326">
        <v>0</v>
      </c>
      <c r="CG39" s="326">
        <v>0</v>
      </c>
      <c r="CH39" s="326">
        <v>0</v>
      </c>
      <c r="CI39" s="326">
        <v>0</v>
      </c>
      <c r="CJ39" s="323">
        <v>0</v>
      </c>
      <c r="CK39" s="328">
        <v>0</v>
      </c>
      <c r="CL39" s="322">
        <v>0</v>
      </c>
      <c r="CM39" s="326">
        <v>0</v>
      </c>
      <c r="CN39" s="323">
        <v>0</v>
      </c>
      <c r="CO39" s="325">
        <v>0</v>
      </c>
      <c r="CP39" s="326">
        <v>0</v>
      </c>
      <c r="CQ39" s="326">
        <v>0</v>
      </c>
      <c r="CR39" s="326">
        <v>0</v>
      </c>
      <c r="CS39" s="326">
        <v>0</v>
      </c>
      <c r="CT39" s="326">
        <v>0</v>
      </c>
      <c r="CU39" s="323">
        <v>0</v>
      </c>
      <c r="CV39" s="328">
        <v>0</v>
      </c>
      <c r="CW39" s="322">
        <v>0</v>
      </c>
      <c r="CX39" s="326">
        <v>0</v>
      </c>
      <c r="CY39" s="323">
        <v>0</v>
      </c>
      <c r="CZ39" s="325">
        <v>0</v>
      </c>
      <c r="DA39" s="326">
        <v>0</v>
      </c>
      <c r="DB39" s="326">
        <v>0</v>
      </c>
      <c r="DC39" s="326">
        <v>0</v>
      </c>
      <c r="DD39" s="326">
        <v>0</v>
      </c>
      <c r="DE39" s="326">
        <v>0</v>
      </c>
      <c r="DF39" s="323">
        <v>0</v>
      </c>
      <c r="DG39" s="328">
        <v>0</v>
      </c>
    </row>
    <row r="40" spans="1:111" ht="27" customHeight="1" x14ac:dyDescent="0.15">
      <c r="B40" s="294" t="s">
        <v>128</v>
      </c>
    </row>
  </sheetData>
  <mergeCells count="43">
    <mergeCell ref="I1:J1"/>
    <mergeCell ref="L1:M1"/>
    <mergeCell ref="A3:A5"/>
    <mergeCell ref="B3:L3"/>
    <mergeCell ref="M3:W3"/>
    <mergeCell ref="B4:D4"/>
    <mergeCell ref="E4:K4"/>
    <mergeCell ref="L4:L5"/>
    <mergeCell ref="M4:O4"/>
    <mergeCell ref="BZ4:BZ5"/>
    <mergeCell ref="BP3:BZ3"/>
    <mergeCell ref="P4:V4"/>
    <mergeCell ref="W4:W5"/>
    <mergeCell ref="X4:Z4"/>
    <mergeCell ref="AA4:AG4"/>
    <mergeCell ref="AH4:AH5"/>
    <mergeCell ref="X3:AH3"/>
    <mergeCell ref="AI4:AK4"/>
    <mergeCell ref="AI3:AS3"/>
    <mergeCell ref="AT3:BD3"/>
    <mergeCell ref="BE3:BO3"/>
    <mergeCell ref="BE4:BG4"/>
    <mergeCell ref="BH4:BN4"/>
    <mergeCell ref="BO4:BO5"/>
    <mergeCell ref="BP4:BR4"/>
    <mergeCell ref="BS4:BY4"/>
    <mergeCell ref="AL4:AR4"/>
    <mergeCell ref="AS4:AS5"/>
    <mergeCell ref="AT4:AV4"/>
    <mergeCell ref="AW4:BC4"/>
    <mergeCell ref="BD4:BD5"/>
    <mergeCell ref="CW3:DG3"/>
    <mergeCell ref="CW4:CY4"/>
    <mergeCell ref="CZ4:DF4"/>
    <mergeCell ref="DG4:DG5"/>
    <mergeCell ref="CD4:CJ4"/>
    <mergeCell ref="CK4:CK5"/>
    <mergeCell ref="CL4:CN4"/>
    <mergeCell ref="CO4:CU4"/>
    <mergeCell ref="CV4:CV5"/>
    <mergeCell ref="CA3:CK3"/>
    <mergeCell ref="CL3:CV3"/>
    <mergeCell ref="CA4:CC4"/>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0" t="s">
        <v>130</v>
      </c>
      <c r="E1" s="22"/>
      <c r="G1" s="448">
        <f>第１表!F2</f>
        <v>30</v>
      </c>
      <c r="H1" s="448"/>
      <c r="I1" s="286">
        <f>第１表!G2</f>
        <v>9</v>
      </c>
      <c r="J1" s="475">
        <f>IF(I1&lt;3,I1-2+12,I1-2)</f>
        <v>7</v>
      </c>
      <c r="K1" s="475"/>
    </row>
    <row r="2" spans="1:34" ht="17.25" customHeight="1" thickBot="1" x14ac:dyDescent="0.2">
      <c r="I2" s="5"/>
      <c r="J2" s="5"/>
      <c r="K2" s="5"/>
      <c r="L2" s="5"/>
      <c r="M2" s="5"/>
      <c r="N2" s="5"/>
      <c r="O2" s="30"/>
      <c r="P2" s="30"/>
      <c r="Q2" s="30"/>
    </row>
    <row r="3" spans="1:34" ht="19.5" customHeight="1" thickBot="1" x14ac:dyDescent="0.2">
      <c r="A3" s="26"/>
      <c r="B3" s="476" t="s">
        <v>53</v>
      </c>
      <c r="C3" s="477"/>
      <c r="D3" s="477"/>
      <c r="E3" s="477"/>
      <c r="F3" s="477"/>
      <c r="G3" s="477"/>
      <c r="H3" s="477"/>
      <c r="I3" s="477"/>
      <c r="J3" s="477"/>
      <c r="K3" s="477"/>
      <c r="L3" s="478"/>
      <c r="M3" s="476" t="s">
        <v>54</v>
      </c>
      <c r="N3" s="477"/>
      <c r="O3" s="477"/>
      <c r="P3" s="477"/>
      <c r="Q3" s="477"/>
      <c r="R3" s="477"/>
      <c r="S3" s="477"/>
      <c r="T3" s="477"/>
      <c r="U3" s="477"/>
      <c r="V3" s="477"/>
      <c r="W3" s="478"/>
      <c r="X3" s="476" t="s">
        <v>55</v>
      </c>
      <c r="Y3" s="477"/>
      <c r="Z3" s="477"/>
      <c r="AA3" s="477"/>
      <c r="AB3" s="477"/>
      <c r="AC3" s="477"/>
      <c r="AD3" s="477"/>
      <c r="AE3" s="477"/>
      <c r="AF3" s="477"/>
      <c r="AG3" s="477"/>
      <c r="AH3" s="478"/>
    </row>
    <row r="4" spans="1:34" ht="30.75" customHeight="1" thickBot="1" x14ac:dyDescent="0.2">
      <c r="A4" s="26" t="s">
        <v>42</v>
      </c>
      <c r="B4" s="27" t="s">
        <v>43</v>
      </c>
      <c r="C4" s="6" t="s">
        <v>44</v>
      </c>
      <c r="D4" s="28" t="s">
        <v>45</v>
      </c>
      <c r="E4" s="29" t="s">
        <v>46</v>
      </c>
      <c r="F4" s="6" t="s">
        <v>47</v>
      </c>
      <c r="G4" s="6" t="s">
        <v>48</v>
      </c>
      <c r="H4" s="6" t="s">
        <v>49</v>
      </c>
      <c r="I4" s="6" t="s">
        <v>50</v>
      </c>
      <c r="J4" s="6" t="s">
        <v>51</v>
      </c>
      <c r="K4" s="28" t="s">
        <v>45</v>
      </c>
      <c r="L4" s="13" t="s">
        <v>52</v>
      </c>
      <c r="M4" s="27" t="s">
        <v>43</v>
      </c>
      <c r="N4" s="6" t="s">
        <v>44</v>
      </c>
      <c r="O4" s="28" t="s">
        <v>45</v>
      </c>
      <c r="P4" s="29" t="s">
        <v>46</v>
      </c>
      <c r="Q4" s="6" t="s">
        <v>47</v>
      </c>
      <c r="R4" s="6" t="s">
        <v>48</v>
      </c>
      <c r="S4" s="6" t="s">
        <v>49</v>
      </c>
      <c r="T4" s="6" t="s">
        <v>50</v>
      </c>
      <c r="U4" s="6" t="s">
        <v>51</v>
      </c>
      <c r="V4" s="28" t="s">
        <v>45</v>
      </c>
      <c r="W4" s="13" t="s">
        <v>52</v>
      </c>
      <c r="X4" s="27" t="s">
        <v>43</v>
      </c>
      <c r="Y4" s="6" t="s">
        <v>44</v>
      </c>
      <c r="Z4" s="28" t="s">
        <v>45</v>
      </c>
      <c r="AA4" s="29" t="s">
        <v>46</v>
      </c>
      <c r="AB4" s="6" t="s">
        <v>47</v>
      </c>
      <c r="AC4" s="6" t="s">
        <v>48</v>
      </c>
      <c r="AD4" s="6" t="s">
        <v>49</v>
      </c>
      <c r="AE4" s="6" t="s">
        <v>50</v>
      </c>
      <c r="AF4" s="6" t="s">
        <v>51</v>
      </c>
      <c r="AG4" s="28" t="s">
        <v>45</v>
      </c>
      <c r="AH4" s="13" t="s">
        <v>52</v>
      </c>
    </row>
    <row r="5" spans="1:34" ht="21" customHeight="1" x14ac:dyDescent="0.15">
      <c r="A5" s="14" t="s">
        <v>4</v>
      </c>
      <c r="B5" s="93">
        <v>221</v>
      </c>
      <c r="C5" s="94">
        <v>319</v>
      </c>
      <c r="D5" s="95">
        <v>540</v>
      </c>
      <c r="E5" s="96">
        <v>0</v>
      </c>
      <c r="F5" s="94">
        <v>15915</v>
      </c>
      <c r="G5" s="94">
        <v>17170</v>
      </c>
      <c r="H5" s="94">
        <v>11822</v>
      </c>
      <c r="I5" s="94">
        <v>7097</v>
      </c>
      <c r="J5" s="94">
        <v>4653</v>
      </c>
      <c r="K5" s="95">
        <v>56657</v>
      </c>
      <c r="L5" s="97">
        <v>57197</v>
      </c>
      <c r="M5" s="98">
        <v>2</v>
      </c>
      <c r="N5" s="94">
        <v>3</v>
      </c>
      <c r="O5" s="95">
        <v>5</v>
      </c>
      <c r="P5" s="96">
        <v>0</v>
      </c>
      <c r="Q5" s="94">
        <v>267</v>
      </c>
      <c r="R5" s="94">
        <v>351</v>
      </c>
      <c r="S5" s="94">
        <v>250</v>
      </c>
      <c r="T5" s="94">
        <v>156</v>
      </c>
      <c r="U5" s="94">
        <v>172</v>
      </c>
      <c r="V5" s="95">
        <v>1196</v>
      </c>
      <c r="W5" s="97">
        <v>1201</v>
      </c>
      <c r="X5" s="98">
        <v>223</v>
      </c>
      <c r="Y5" s="94">
        <v>322</v>
      </c>
      <c r="Z5" s="95">
        <v>545</v>
      </c>
      <c r="AA5" s="96">
        <v>0</v>
      </c>
      <c r="AB5" s="94">
        <v>16182</v>
      </c>
      <c r="AC5" s="94">
        <v>17521</v>
      </c>
      <c r="AD5" s="94">
        <v>12072</v>
      </c>
      <c r="AE5" s="94">
        <v>7253</v>
      </c>
      <c r="AF5" s="94">
        <v>4825</v>
      </c>
      <c r="AG5" s="95">
        <v>57853</v>
      </c>
      <c r="AH5" s="97">
        <v>58398</v>
      </c>
    </row>
    <row r="6" spans="1:34" ht="21" customHeight="1" x14ac:dyDescent="0.15">
      <c r="A6" s="18" t="s">
        <v>5</v>
      </c>
      <c r="B6" s="99">
        <v>64</v>
      </c>
      <c r="C6" s="100">
        <v>110</v>
      </c>
      <c r="D6" s="101">
        <v>174</v>
      </c>
      <c r="E6" s="102">
        <v>0</v>
      </c>
      <c r="F6" s="100">
        <v>5378</v>
      </c>
      <c r="G6" s="100">
        <v>8028</v>
      </c>
      <c r="H6" s="100">
        <v>5368</v>
      </c>
      <c r="I6" s="100">
        <v>3115</v>
      </c>
      <c r="J6" s="100">
        <v>2159</v>
      </c>
      <c r="K6" s="101">
        <v>24048</v>
      </c>
      <c r="L6" s="103">
        <v>24222</v>
      </c>
      <c r="M6" s="104">
        <v>0</v>
      </c>
      <c r="N6" s="100">
        <v>1</v>
      </c>
      <c r="O6" s="101">
        <v>1</v>
      </c>
      <c r="P6" s="102">
        <v>0</v>
      </c>
      <c r="Q6" s="100">
        <v>75</v>
      </c>
      <c r="R6" s="100">
        <v>155</v>
      </c>
      <c r="S6" s="100">
        <v>113</v>
      </c>
      <c r="T6" s="100">
        <v>76</v>
      </c>
      <c r="U6" s="100">
        <v>101</v>
      </c>
      <c r="V6" s="101">
        <v>520</v>
      </c>
      <c r="W6" s="103">
        <v>521</v>
      </c>
      <c r="X6" s="104">
        <v>64</v>
      </c>
      <c r="Y6" s="100">
        <v>111</v>
      </c>
      <c r="Z6" s="101">
        <v>175</v>
      </c>
      <c r="AA6" s="102">
        <v>0</v>
      </c>
      <c r="AB6" s="100">
        <v>5453</v>
      </c>
      <c r="AC6" s="100">
        <v>8183</v>
      </c>
      <c r="AD6" s="100">
        <v>5481</v>
      </c>
      <c r="AE6" s="100">
        <v>3191</v>
      </c>
      <c r="AF6" s="100">
        <v>2260</v>
      </c>
      <c r="AG6" s="101">
        <v>24568</v>
      </c>
      <c r="AH6" s="103">
        <v>24743</v>
      </c>
    </row>
    <row r="7" spans="1:34" ht="21" customHeight="1" x14ac:dyDescent="0.15">
      <c r="A7" s="18" t="s">
        <v>6</v>
      </c>
      <c r="B7" s="99">
        <v>48</v>
      </c>
      <c r="C7" s="100">
        <v>49</v>
      </c>
      <c r="D7" s="101">
        <v>97</v>
      </c>
      <c r="E7" s="102">
        <v>0</v>
      </c>
      <c r="F7" s="100">
        <v>2799</v>
      </c>
      <c r="G7" s="100">
        <v>2407</v>
      </c>
      <c r="H7" s="100">
        <v>1771</v>
      </c>
      <c r="I7" s="100">
        <v>1155</v>
      </c>
      <c r="J7" s="100">
        <v>783</v>
      </c>
      <c r="K7" s="101">
        <v>8915</v>
      </c>
      <c r="L7" s="103">
        <v>9012</v>
      </c>
      <c r="M7" s="104">
        <v>1</v>
      </c>
      <c r="N7" s="100">
        <v>0</v>
      </c>
      <c r="O7" s="101">
        <v>1</v>
      </c>
      <c r="P7" s="102">
        <v>0</v>
      </c>
      <c r="Q7" s="100">
        <v>60</v>
      </c>
      <c r="R7" s="100">
        <v>40</v>
      </c>
      <c r="S7" s="100">
        <v>36</v>
      </c>
      <c r="T7" s="100">
        <v>27</v>
      </c>
      <c r="U7" s="100">
        <v>24</v>
      </c>
      <c r="V7" s="101">
        <v>187</v>
      </c>
      <c r="W7" s="103">
        <v>188</v>
      </c>
      <c r="X7" s="104">
        <v>49</v>
      </c>
      <c r="Y7" s="100">
        <v>49</v>
      </c>
      <c r="Z7" s="101">
        <v>98</v>
      </c>
      <c r="AA7" s="102">
        <v>0</v>
      </c>
      <c r="AB7" s="100">
        <v>2859</v>
      </c>
      <c r="AC7" s="100">
        <v>2447</v>
      </c>
      <c r="AD7" s="100">
        <v>1807</v>
      </c>
      <c r="AE7" s="100">
        <v>1182</v>
      </c>
      <c r="AF7" s="100">
        <v>807</v>
      </c>
      <c r="AG7" s="101">
        <v>9102</v>
      </c>
      <c r="AH7" s="103">
        <v>9200</v>
      </c>
    </row>
    <row r="8" spans="1:34" ht="21" customHeight="1" x14ac:dyDescent="0.15">
      <c r="A8" s="18" t="s">
        <v>14</v>
      </c>
      <c r="B8" s="99">
        <v>33</v>
      </c>
      <c r="C8" s="100">
        <v>38</v>
      </c>
      <c r="D8" s="101">
        <v>71</v>
      </c>
      <c r="E8" s="102">
        <v>0</v>
      </c>
      <c r="F8" s="100">
        <v>1238</v>
      </c>
      <c r="G8" s="100">
        <v>1536</v>
      </c>
      <c r="H8" s="100">
        <v>993</v>
      </c>
      <c r="I8" s="100">
        <v>545</v>
      </c>
      <c r="J8" s="100">
        <v>276</v>
      </c>
      <c r="K8" s="101">
        <v>4588</v>
      </c>
      <c r="L8" s="103">
        <v>4659</v>
      </c>
      <c r="M8" s="104">
        <v>0</v>
      </c>
      <c r="N8" s="100">
        <v>0</v>
      </c>
      <c r="O8" s="101">
        <v>0</v>
      </c>
      <c r="P8" s="102">
        <v>0</v>
      </c>
      <c r="Q8" s="100">
        <v>9</v>
      </c>
      <c r="R8" s="100">
        <v>35</v>
      </c>
      <c r="S8" s="100">
        <v>24</v>
      </c>
      <c r="T8" s="100">
        <v>12</v>
      </c>
      <c r="U8" s="100">
        <v>4</v>
      </c>
      <c r="V8" s="101">
        <v>84</v>
      </c>
      <c r="W8" s="103">
        <v>84</v>
      </c>
      <c r="X8" s="104">
        <v>33</v>
      </c>
      <c r="Y8" s="100">
        <v>38</v>
      </c>
      <c r="Z8" s="101">
        <v>71</v>
      </c>
      <c r="AA8" s="102">
        <v>0</v>
      </c>
      <c r="AB8" s="100">
        <v>1247</v>
      </c>
      <c r="AC8" s="100">
        <v>1571</v>
      </c>
      <c r="AD8" s="100">
        <v>1017</v>
      </c>
      <c r="AE8" s="100">
        <v>557</v>
      </c>
      <c r="AF8" s="100">
        <v>280</v>
      </c>
      <c r="AG8" s="101">
        <v>4672</v>
      </c>
      <c r="AH8" s="103">
        <v>4743</v>
      </c>
    </row>
    <row r="9" spans="1:34" ht="21" customHeight="1" x14ac:dyDescent="0.15">
      <c r="A9" s="18" t="s">
        <v>7</v>
      </c>
      <c r="B9" s="99">
        <v>11</v>
      </c>
      <c r="C9" s="100">
        <v>15</v>
      </c>
      <c r="D9" s="101">
        <v>26</v>
      </c>
      <c r="E9" s="102">
        <v>0</v>
      </c>
      <c r="F9" s="100">
        <v>1064</v>
      </c>
      <c r="G9" s="100">
        <v>777</v>
      </c>
      <c r="H9" s="100">
        <v>595</v>
      </c>
      <c r="I9" s="100">
        <v>321</v>
      </c>
      <c r="J9" s="100">
        <v>214</v>
      </c>
      <c r="K9" s="101">
        <v>2971</v>
      </c>
      <c r="L9" s="103">
        <v>2997</v>
      </c>
      <c r="M9" s="104">
        <v>0</v>
      </c>
      <c r="N9" s="100">
        <v>1</v>
      </c>
      <c r="O9" s="101">
        <v>1</v>
      </c>
      <c r="P9" s="102">
        <v>0</v>
      </c>
      <c r="Q9" s="100">
        <v>18</v>
      </c>
      <c r="R9" s="100">
        <v>18</v>
      </c>
      <c r="S9" s="100">
        <v>13</v>
      </c>
      <c r="T9" s="100">
        <v>4</v>
      </c>
      <c r="U9" s="100">
        <v>6</v>
      </c>
      <c r="V9" s="101">
        <v>59</v>
      </c>
      <c r="W9" s="103">
        <v>60</v>
      </c>
      <c r="X9" s="104">
        <v>11</v>
      </c>
      <c r="Y9" s="100">
        <v>16</v>
      </c>
      <c r="Z9" s="101">
        <v>27</v>
      </c>
      <c r="AA9" s="102">
        <v>0</v>
      </c>
      <c r="AB9" s="100">
        <v>1082</v>
      </c>
      <c r="AC9" s="100">
        <v>795</v>
      </c>
      <c r="AD9" s="100">
        <v>608</v>
      </c>
      <c r="AE9" s="100">
        <v>325</v>
      </c>
      <c r="AF9" s="100">
        <v>220</v>
      </c>
      <c r="AG9" s="101">
        <v>3030</v>
      </c>
      <c r="AH9" s="103">
        <v>3057</v>
      </c>
    </row>
    <row r="10" spans="1:34" ht="21" customHeight="1" x14ac:dyDescent="0.15">
      <c r="A10" s="18" t="s">
        <v>8</v>
      </c>
      <c r="B10" s="99">
        <v>4</v>
      </c>
      <c r="C10" s="100">
        <v>3</v>
      </c>
      <c r="D10" s="101">
        <v>7</v>
      </c>
      <c r="E10" s="102">
        <v>0</v>
      </c>
      <c r="F10" s="100">
        <v>571</v>
      </c>
      <c r="G10" s="100">
        <v>547</v>
      </c>
      <c r="H10" s="100">
        <v>357</v>
      </c>
      <c r="I10" s="100">
        <v>210</v>
      </c>
      <c r="J10" s="100">
        <v>134</v>
      </c>
      <c r="K10" s="101">
        <v>1819</v>
      </c>
      <c r="L10" s="103">
        <v>1826</v>
      </c>
      <c r="M10" s="104">
        <v>0</v>
      </c>
      <c r="N10" s="100">
        <v>0</v>
      </c>
      <c r="O10" s="101">
        <v>0</v>
      </c>
      <c r="P10" s="102">
        <v>0</v>
      </c>
      <c r="Q10" s="100">
        <v>16</v>
      </c>
      <c r="R10" s="100">
        <v>18</v>
      </c>
      <c r="S10" s="100">
        <v>10</v>
      </c>
      <c r="T10" s="100">
        <v>3</v>
      </c>
      <c r="U10" s="100">
        <v>6</v>
      </c>
      <c r="V10" s="101">
        <v>53</v>
      </c>
      <c r="W10" s="103">
        <v>53</v>
      </c>
      <c r="X10" s="104">
        <v>4</v>
      </c>
      <c r="Y10" s="100">
        <v>3</v>
      </c>
      <c r="Z10" s="101">
        <v>7</v>
      </c>
      <c r="AA10" s="102">
        <v>0</v>
      </c>
      <c r="AB10" s="100">
        <v>587</v>
      </c>
      <c r="AC10" s="100">
        <v>565</v>
      </c>
      <c r="AD10" s="100">
        <v>367</v>
      </c>
      <c r="AE10" s="100">
        <v>213</v>
      </c>
      <c r="AF10" s="100">
        <v>140</v>
      </c>
      <c r="AG10" s="101">
        <v>1872</v>
      </c>
      <c r="AH10" s="103">
        <v>1879</v>
      </c>
    </row>
    <row r="11" spans="1:34" ht="21" customHeight="1" x14ac:dyDescent="0.15">
      <c r="A11" s="18" t="s">
        <v>9</v>
      </c>
      <c r="B11" s="99">
        <v>9</v>
      </c>
      <c r="C11" s="100">
        <v>9</v>
      </c>
      <c r="D11" s="101">
        <v>18</v>
      </c>
      <c r="E11" s="102">
        <v>0</v>
      </c>
      <c r="F11" s="100">
        <v>381</v>
      </c>
      <c r="G11" s="100">
        <v>416</v>
      </c>
      <c r="H11" s="100">
        <v>295</v>
      </c>
      <c r="I11" s="100">
        <v>159</v>
      </c>
      <c r="J11" s="100">
        <v>101</v>
      </c>
      <c r="K11" s="101">
        <v>1352</v>
      </c>
      <c r="L11" s="103">
        <v>1370</v>
      </c>
      <c r="M11" s="104">
        <v>0</v>
      </c>
      <c r="N11" s="100">
        <v>0</v>
      </c>
      <c r="O11" s="101">
        <v>0</v>
      </c>
      <c r="P11" s="102">
        <v>0</v>
      </c>
      <c r="Q11" s="100">
        <v>7</v>
      </c>
      <c r="R11" s="100">
        <v>9</v>
      </c>
      <c r="S11" s="100">
        <v>4</v>
      </c>
      <c r="T11" s="100">
        <v>4</v>
      </c>
      <c r="U11" s="100">
        <v>1</v>
      </c>
      <c r="V11" s="101">
        <v>25</v>
      </c>
      <c r="W11" s="103">
        <v>25</v>
      </c>
      <c r="X11" s="104">
        <v>9</v>
      </c>
      <c r="Y11" s="100">
        <v>9</v>
      </c>
      <c r="Z11" s="101">
        <v>18</v>
      </c>
      <c r="AA11" s="102">
        <v>0</v>
      </c>
      <c r="AB11" s="100">
        <v>388</v>
      </c>
      <c r="AC11" s="100">
        <v>425</v>
      </c>
      <c r="AD11" s="100">
        <v>299</v>
      </c>
      <c r="AE11" s="100">
        <v>163</v>
      </c>
      <c r="AF11" s="100">
        <v>102</v>
      </c>
      <c r="AG11" s="101">
        <v>1377</v>
      </c>
      <c r="AH11" s="103">
        <v>1395</v>
      </c>
    </row>
    <row r="12" spans="1:34" ht="21" customHeight="1" x14ac:dyDescent="0.15">
      <c r="A12" s="18" t="s">
        <v>10</v>
      </c>
      <c r="B12" s="99">
        <v>13</v>
      </c>
      <c r="C12" s="100">
        <v>38</v>
      </c>
      <c r="D12" s="101">
        <v>51</v>
      </c>
      <c r="E12" s="102">
        <v>0</v>
      </c>
      <c r="F12" s="100">
        <v>935</v>
      </c>
      <c r="G12" s="100">
        <v>524</v>
      </c>
      <c r="H12" s="100">
        <v>398</v>
      </c>
      <c r="I12" s="100">
        <v>245</v>
      </c>
      <c r="J12" s="100">
        <v>237</v>
      </c>
      <c r="K12" s="101">
        <v>2339</v>
      </c>
      <c r="L12" s="103">
        <v>2390</v>
      </c>
      <c r="M12" s="104">
        <v>0</v>
      </c>
      <c r="N12" s="100">
        <v>0</v>
      </c>
      <c r="O12" s="101">
        <v>0</v>
      </c>
      <c r="P12" s="102">
        <v>0</v>
      </c>
      <c r="Q12" s="100">
        <v>15</v>
      </c>
      <c r="R12" s="100">
        <v>12</v>
      </c>
      <c r="S12" s="100">
        <v>9</v>
      </c>
      <c r="T12" s="100">
        <v>6</v>
      </c>
      <c r="U12" s="100">
        <v>7</v>
      </c>
      <c r="V12" s="101">
        <v>49</v>
      </c>
      <c r="W12" s="103">
        <v>49</v>
      </c>
      <c r="X12" s="104">
        <v>13</v>
      </c>
      <c r="Y12" s="100">
        <v>38</v>
      </c>
      <c r="Z12" s="101">
        <v>51</v>
      </c>
      <c r="AA12" s="102">
        <v>0</v>
      </c>
      <c r="AB12" s="100">
        <v>950</v>
      </c>
      <c r="AC12" s="100">
        <v>536</v>
      </c>
      <c r="AD12" s="100">
        <v>407</v>
      </c>
      <c r="AE12" s="100">
        <v>251</v>
      </c>
      <c r="AF12" s="100">
        <v>244</v>
      </c>
      <c r="AG12" s="101">
        <v>2388</v>
      </c>
      <c r="AH12" s="103">
        <v>2439</v>
      </c>
    </row>
    <row r="13" spans="1:34" ht="21" customHeight="1" x14ac:dyDescent="0.15">
      <c r="A13" s="18" t="s">
        <v>11</v>
      </c>
      <c r="B13" s="99">
        <v>6</v>
      </c>
      <c r="C13" s="100">
        <v>10</v>
      </c>
      <c r="D13" s="101">
        <v>16</v>
      </c>
      <c r="E13" s="102">
        <v>0</v>
      </c>
      <c r="F13" s="100">
        <v>679</v>
      </c>
      <c r="G13" s="100">
        <v>376</v>
      </c>
      <c r="H13" s="100">
        <v>247</v>
      </c>
      <c r="I13" s="100">
        <v>184</v>
      </c>
      <c r="J13" s="100">
        <v>78</v>
      </c>
      <c r="K13" s="101">
        <v>1564</v>
      </c>
      <c r="L13" s="103">
        <v>1580</v>
      </c>
      <c r="M13" s="104">
        <v>1</v>
      </c>
      <c r="N13" s="100">
        <v>0</v>
      </c>
      <c r="O13" s="101">
        <v>1</v>
      </c>
      <c r="P13" s="102">
        <v>0</v>
      </c>
      <c r="Q13" s="100">
        <v>10</v>
      </c>
      <c r="R13" s="100">
        <v>5</v>
      </c>
      <c r="S13" s="100">
        <v>5</v>
      </c>
      <c r="T13" s="100">
        <v>4</v>
      </c>
      <c r="U13" s="100">
        <v>5</v>
      </c>
      <c r="V13" s="101">
        <v>29</v>
      </c>
      <c r="W13" s="103">
        <v>30</v>
      </c>
      <c r="X13" s="104">
        <v>7</v>
      </c>
      <c r="Y13" s="100">
        <v>10</v>
      </c>
      <c r="Z13" s="101">
        <v>17</v>
      </c>
      <c r="AA13" s="102">
        <v>0</v>
      </c>
      <c r="AB13" s="100">
        <v>689</v>
      </c>
      <c r="AC13" s="100">
        <v>381</v>
      </c>
      <c r="AD13" s="100">
        <v>252</v>
      </c>
      <c r="AE13" s="100">
        <v>188</v>
      </c>
      <c r="AF13" s="100">
        <v>83</v>
      </c>
      <c r="AG13" s="101">
        <v>1593</v>
      </c>
      <c r="AH13" s="103">
        <v>1610</v>
      </c>
    </row>
    <row r="14" spans="1:34" ht="21" customHeight="1" x14ac:dyDescent="0.15">
      <c r="A14" s="18" t="s">
        <v>12</v>
      </c>
      <c r="B14" s="99">
        <v>0</v>
      </c>
      <c r="C14" s="100">
        <v>0</v>
      </c>
      <c r="D14" s="101">
        <v>0</v>
      </c>
      <c r="E14" s="102">
        <v>0</v>
      </c>
      <c r="F14" s="100">
        <v>423</v>
      </c>
      <c r="G14" s="100">
        <v>262</v>
      </c>
      <c r="H14" s="100">
        <v>207</v>
      </c>
      <c r="I14" s="100">
        <v>179</v>
      </c>
      <c r="J14" s="100">
        <v>89</v>
      </c>
      <c r="K14" s="101">
        <v>1160</v>
      </c>
      <c r="L14" s="103">
        <v>1160</v>
      </c>
      <c r="M14" s="104">
        <v>0</v>
      </c>
      <c r="N14" s="100">
        <v>0</v>
      </c>
      <c r="O14" s="101">
        <v>0</v>
      </c>
      <c r="P14" s="102">
        <v>0</v>
      </c>
      <c r="Q14" s="100">
        <v>1</v>
      </c>
      <c r="R14" s="100">
        <v>8</v>
      </c>
      <c r="S14" s="100">
        <v>3</v>
      </c>
      <c r="T14" s="100">
        <v>4</v>
      </c>
      <c r="U14" s="100">
        <v>0</v>
      </c>
      <c r="V14" s="101">
        <v>16</v>
      </c>
      <c r="W14" s="103">
        <v>16</v>
      </c>
      <c r="X14" s="104">
        <v>0</v>
      </c>
      <c r="Y14" s="100">
        <v>0</v>
      </c>
      <c r="Z14" s="101">
        <v>0</v>
      </c>
      <c r="AA14" s="102">
        <v>0</v>
      </c>
      <c r="AB14" s="100">
        <v>424</v>
      </c>
      <c r="AC14" s="100">
        <v>270</v>
      </c>
      <c r="AD14" s="100">
        <v>210</v>
      </c>
      <c r="AE14" s="100">
        <v>183</v>
      </c>
      <c r="AF14" s="100">
        <v>89</v>
      </c>
      <c r="AG14" s="101">
        <v>1176</v>
      </c>
      <c r="AH14" s="103">
        <v>1176</v>
      </c>
    </row>
    <row r="15" spans="1:34" ht="21" customHeight="1" x14ac:dyDescent="0.15">
      <c r="A15" s="18" t="s">
        <v>13</v>
      </c>
      <c r="B15" s="99">
        <v>0</v>
      </c>
      <c r="C15" s="100">
        <v>0</v>
      </c>
      <c r="D15" s="101">
        <v>0</v>
      </c>
      <c r="E15" s="102">
        <v>0</v>
      </c>
      <c r="F15" s="100">
        <v>119</v>
      </c>
      <c r="G15" s="100">
        <v>143</v>
      </c>
      <c r="H15" s="100">
        <v>77</v>
      </c>
      <c r="I15" s="100">
        <v>65</v>
      </c>
      <c r="J15" s="100">
        <v>39</v>
      </c>
      <c r="K15" s="101">
        <v>443</v>
      </c>
      <c r="L15" s="103">
        <v>443</v>
      </c>
      <c r="M15" s="104">
        <v>0</v>
      </c>
      <c r="N15" s="100">
        <v>0</v>
      </c>
      <c r="O15" s="101">
        <v>0</v>
      </c>
      <c r="P15" s="102">
        <v>0</v>
      </c>
      <c r="Q15" s="100">
        <v>5</v>
      </c>
      <c r="R15" s="100">
        <v>1</v>
      </c>
      <c r="S15" s="100">
        <v>1</v>
      </c>
      <c r="T15" s="100">
        <v>0</v>
      </c>
      <c r="U15" s="100">
        <v>1</v>
      </c>
      <c r="V15" s="101">
        <v>8</v>
      </c>
      <c r="W15" s="103">
        <v>8</v>
      </c>
      <c r="X15" s="104">
        <v>0</v>
      </c>
      <c r="Y15" s="100">
        <v>0</v>
      </c>
      <c r="Z15" s="101">
        <v>0</v>
      </c>
      <c r="AA15" s="102">
        <v>0</v>
      </c>
      <c r="AB15" s="100">
        <v>124</v>
      </c>
      <c r="AC15" s="100">
        <v>144</v>
      </c>
      <c r="AD15" s="100">
        <v>78</v>
      </c>
      <c r="AE15" s="100">
        <v>65</v>
      </c>
      <c r="AF15" s="100">
        <v>40</v>
      </c>
      <c r="AG15" s="101">
        <v>451</v>
      </c>
      <c r="AH15" s="103">
        <v>451</v>
      </c>
    </row>
    <row r="16" spans="1:34" ht="21" customHeight="1" x14ac:dyDescent="0.15">
      <c r="A16" s="18" t="s">
        <v>15</v>
      </c>
      <c r="B16" s="99">
        <v>4</v>
      </c>
      <c r="C16" s="100">
        <v>14</v>
      </c>
      <c r="D16" s="101">
        <v>18</v>
      </c>
      <c r="E16" s="102">
        <v>0</v>
      </c>
      <c r="F16" s="100">
        <v>122</v>
      </c>
      <c r="G16" s="100">
        <v>173</v>
      </c>
      <c r="H16" s="100">
        <v>120</v>
      </c>
      <c r="I16" s="100">
        <v>72</v>
      </c>
      <c r="J16" s="100">
        <v>52</v>
      </c>
      <c r="K16" s="101">
        <v>539</v>
      </c>
      <c r="L16" s="103">
        <v>557</v>
      </c>
      <c r="M16" s="104">
        <v>0</v>
      </c>
      <c r="N16" s="100">
        <v>0</v>
      </c>
      <c r="O16" s="101">
        <v>0</v>
      </c>
      <c r="P16" s="102">
        <v>0</v>
      </c>
      <c r="Q16" s="100">
        <v>5</v>
      </c>
      <c r="R16" s="100">
        <v>1</v>
      </c>
      <c r="S16" s="100">
        <v>1</v>
      </c>
      <c r="T16" s="100">
        <v>0</v>
      </c>
      <c r="U16" s="100">
        <v>2</v>
      </c>
      <c r="V16" s="101">
        <v>9</v>
      </c>
      <c r="W16" s="103">
        <v>9</v>
      </c>
      <c r="X16" s="104">
        <v>4</v>
      </c>
      <c r="Y16" s="100">
        <v>14</v>
      </c>
      <c r="Z16" s="101">
        <v>18</v>
      </c>
      <c r="AA16" s="102">
        <v>0</v>
      </c>
      <c r="AB16" s="100">
        <v>127</v>
      </c>
      <c r="AC16" s="100">
        <v>174</v>
      </c>
      <c r="AD16" s="100">
        <v>121</v>
      </c>
      <c r="AE16" s="100">
        <v>72</v>
      </c>
      <c r="AF16" s="100">
        <v>54</v>
      </c>
      <c r="AG16" s="101">
        <v>548</v>
      </c>
      <c r="AH16" s="103">
        <v>566</v>
      </c>
    </row>
    <row r="17" spans="1:34" ht="21" customHeight="1" x14ac:dyDescent="0.15">
      <c r="A17" s="18" t="s">
        <v>16</v>
      </c>
      <c r="B17" s="99">
        <v>0</v>
      </c>
      <c r="C17" s="100">
        <v>0</v>
      </c>
      <c r="D17" s="101">
        <v>0</v>
      </c>
      <c r="E17" s="102">
        <v>0</v>
      </c>
      <c r="F17" s="100">
        <v>246</v>
      </c>
      <c r="G17" s="100">
        <v>256</v>
      </c>
      <c r="H17" s="100">
        <v>169</v>
      </c>
      <c r="I17" s="100">
        <v>96</v>
      </c>
      <c r="J17" s="100">
        <v>73</v>
      </c>
      <c r="K17" s="101">
        <v>840</v>
      </c>
      <c r="L17" s="103">
        <v>840</v>
      </c>
      <c r="M17" s="104">
        <v>0</v>
      </c>
      <c r="N17" s="100">
        <v>0</v>
      </c>
      <c r="O17" s="101">
        <v>0</v>
      </c>
      <c r="P17" s="102">
        <v>0</v>
      </c>
      <c r="Q17" s="100">
        <v>3</v>
      </c>
      <c r="R17" s="100">
        <v>4</v>
      </c>
      <c r="S17" s="100">
        <v>3</v>
      </c>
      <c r="T17" s="100">
        <v>4</v>
      </c>
      <c r="U17" s="100">
        <v>0</v>
      </c>
      <c r="V17" s="101">
        <v>14</v>
      </c>
      <c r="W17" s="103">
        <v>14</v>
      </c>
      <c r="X17" s="104">
        <v>0</v>
      </c>
      <c r="Y17" s="100">
        <v>0</v>
      </c>
      <c r="Z17" s="101">
        <v>0</v>
      </c>
      <c r="AA17" s="102">
        <v>0</v>
      </c>
      <c r="AB17" s="100">
        <v>249</v>
      </c>
      <c r="AC17" s="100">
        <v>260</v>
      </c>
      <c r="AD17" s="100">
        <v>172</v>
      </c>
      <c r="AE17" s="100">
        <v>100</v>
      </c>
      <c r="AF17" s="100">
        <v>73</v>
      </c>
      <c r="AG17" s="101">
        <v>854</v>
      </c>
      <c r="AH17" s="103">
        <v>854</v>
      </c>
    </row>
    <row r="18" spans="1:34" ht="21" customHeight="1" x14ac:dyDescent="0.15">
      <c r="A18" s="18" t="s">
        <v>17</v>
      </c>
      <c r="B18" s="99">
        <v>0</v>
      </c>
      <c r="C18" s="100">
        <v>0</v>
      </c>
      <c r="D18" s="101">
        <v>0</v>
      </c>
      <c r="E18" s="102">
        <v>0</v>
      </c>
      <c r="F18" s="100">
        <v>273</v>
      </c>
      <c r="G18" s="100">
        <v>328</v>
      </c>
      <c r="H18" s="100">
        <v>241</v>
      </c>
      <c r="I18" s="100">
        <v>138</v>
      </c>
      <c r="J18" s="100">
        <v>94</v>
      </c>
      <c r="K18" s="101">
        <v>1074</v>
      </c>
      <c r="L18" s="103">
        <v>1074</v>
      </c>
      <c r="M18" s="104">
        <v>0</v>
      </c>
      <c r="N18" s="100">
        <v>0</v>
      </c>
      <c r="O18" s="101">
        <v>0</v>
      </c>
      <c r="P18" s="102">
        <v>0</v>
      </c>
      <c r="Q18" s="100">
        <v>7</v>
      </c>
      <c r="R18" s="100">
        <v>10</v>
      </c>
      <c r="S18" s="100">
        <v>10</v>
      </c>
      <c r="T18" s="100">
        <v>3</v>
      </c>
      <c r="U18" s="100">
        <v>4</v>
      </c>
      <c r="V18" s="101">
        <v>34</v>
      </c>
      <c r="W18" s="103">
        <v>34</v>
      </c>
      <c r="X18" s="104">
        <v>0</v>
      </c>
      <c r="Y18" s="100">
        <v>0</v>
      </c>
      <c r="Z18" s="101">
        <v>0</v>
      </c>
      <c r="AA18" s="102">
        <v>0</v>
      </c>
      <c r="AB18" s="100">
        <v>280</v>
      </c>
      <c r="AC18" s="100">
        <v>338</v>
      </c>
      <c r="AD18" s="100">
        <v>251</v>
      </c>
      <c r="AE18" s="100">
        <v>141</v>
      </c>
      <c r="AF18" s="100">
        <v>98</v>
      </c>
      <c r="AG18" s="101">
        <v>1108</v>
      </c>
      <c r="AH18" s="103">
        <v>1108</v>
      </c>
    </row>
    <row r="19" spans="1:34" ht="21" customHeight="1" x14ac:dyDescent="0.15">
      <c r="A19" s="18" t="s">
        <v>18</v>
      </c>
      <c r="B19" s="99">
        <v>9</v>
      </c>
      <c r="C19" s="100">
        <v>6</v>
      </c>
      <c r="D19" s="101">
        <v>15</v>
      </c>
      <c r="E19" s="102">
        <v>0</v>
      </c>
      <c r="F19" s="100">
        <v>394</v>
      </c>
      <c r="G19" s="100">
        <v>367</v>
      </c>
      <c r="H19" s="100">
        <v>260</v>
      </c>
      <c r="I19" s="100">
        <v>167</v>
      </c>
      <c r="J19" s="100">
        <v>77</v>
      </c>
      <c r="K19" s="101">
        <v>1265</v>
      </c>
      <c r="L19" s="103">
        <v>1280</v>
      </c>
      <c r="M19" s="104">
        <v>0</v>
      </c>
      <c r="N19" s="100">
        <v>0</v>
      </c>
      <c r="O19" s="101">
        <v>0</v>
      </c>
      <c r="P19" s="102">
        <v>0</v>
      </c>
      <c r="Q19" s="100">
        <v>13</v>
      </c>
      <c r="R19" s="100">
        <v>12</v>
      </c>
      <c r="S19" s="100">
        <v>6</v>
      </c>
      <c r="T19" s="100">
        <v>2</v>
      </c>
      <c r="U19" s="100">
        <v>5</v>
      </c>
      <c r="V19" s="101">
        <v>38</v>
      </c>
      <c r="W19" s="103">
        <v>38</v>
      </c>
      <c r="X19" s="104">
        <v>9</v>
      </c>
      <c r="Y19" s="100">
        <v>6</v>
      </c>
      <c r="Z19" s="101">
        <v>15</v>
      </c>
      <c r="AA19" s="102">
        <v>0</v>
      </c>
      <c r="AB19" s="100">
        <v>407</v>
      </c>
      <c r="AC19" s="100">
        <v>379</v>
      </c>
      <c r="AD19" s="100">
        <v>266</v>
      </c>
      <c r="AE19" s="100">
        <v>169</v>
      </c>
      <c r="AF19" s="100">
        <v>82</v>
      </c>
      <c r="AG19" s="101">
        <v>1303</v>
      </c>
      <c r="AH19" s="103">
        <v>1318</v>
      </c>
    </row>
    <row r="20" spans="1:34" ht="21" customHeight="1" x14ac:dyDescent="0.15">
      <c r="A20" s="18" t="s">
        <v>19</v>
      </c>
      <c r="B20" s="99">
        <v>1</v>
      </c>
      <c r="C20" s="100">
        <v>5</v>
      </c>
      <c r="D20" s="101">
        <v>6</v>
      </c>
      <c r="E20" s="102">
        <v>0</v>
      </c>
      <c r="F20" s="100">
        <v>159</v>
      </c>
      <c r="G20" s="100">
        <v>163</v>
      </c>
      <c r="H20" s="100">
        <v>122</v>
      </c>
      <c r="I20" s="100">
        <v>70</v>
      </c>
      <c r="J20" s="100">
        <v>33</v>
      </c>
      <c r="K20" s="101">
        <v>547</v>
      </c>
      <c r="L20" s="103">
        <v>553</v>
      </c>
      <c r="M20" s="104">
        <v>0</v>
      </c>
      <c r="N20" s="100">
        <v>0</v>
      </c>
      <c r="O20" s="101">
        <v>0</v>
      </c>
      <c r="P20" s="102">
        <v>0</v>
      </c>
      <c r="Q20" s="100">
        <v>2</v>
      </c>
      <c r="R20" s="100">
        <v>2</v>
      </c>
      <c r="S20" s="100">
        <v>0</v>
      </c>
      <c r="T20" s="100">
        <v>1</v>
      </c>
      <c r="U20" s="100">
        <v>1</v>
      </c>
      <c r="V20" s="101">
        <v>6</v>
      </c>
      <c r="W20" s="103">
        <v>6</v>
      </c>
      <c r="X20" s="104">
        <v>1</v>
      </c>
      <c r="Y20" s="100">
        <v>5</v>
      </c>
      <c r="Z20" s="101">
        <v>6</v>
      </c>
      <c r="AA20" s="102">
        <v>0</v>
      </c>
      <c r="AB20" s="100">
        <v>161</v>
      </c>
      <c r="AC20" s="100">
        <v>165</v>
      </c>
      <c r="AD20" s="100">
        <v>122</v>
      </c>
      <c r="AE20" s="100">
        <v>71</v>
      </c>
      <c r="AF20" s="100">
        <v>34</v>
      </c>
      <c r="AG20" s="101">
        <v>553</v>
      </c>
      <c r="AH20" s="103">
        <v>559</v>
      </c>
    </row>
    <row r="21" spans="1:34" ht="21" customHeight="1" x14ac:dyDescent="0.15">
      <c r="A21" s="18" t="s">
        <v>20</v>
      </c>
      <c r="B21" s="99">
        <v>0</v>
      </c>
      <c r="C21" s="100">
        <v>2</v>
      </c>
      <c r="D21" s="101">
        <v>2</v>
      </c>
      <c r="E21" s="102">
        <v>0</v>
      </c>
      <c r="F21" s="100">
        <v>194</v>
      </c>
      <c r="G21" s="100">
        <v>103</v>
      </c>
      <c r="H21" s="100">
        <v>59</v>
      </c>
      <c r="I21" s="100">
        <v>39</v>
      </c>
      <c r="J21" s="100">
        <v>15</v>
      </c>
      <c r="K21" s="101">
        <v>410</v>
      </c>
      <c r="L21" s="103">
        <v>412</v>
      </c>
      <c r="M21" s="104">
        <v>0</v>
      </c>
      <c r="N21" s="100">
        <v>0</v>
      </c>
      <c r="O21" s="101">
        <v>0</v>
      </c>
      <c r="P21" s="102">
        <v>0</v>
      </c>
      <c r="Q21" s="100">
        <v>9</v>
      </c>
      <c r="R21" s="100">
        <v>1</v>
      </c>
      <c r="S21" s="100">
        <v>0</v>
      </c>
      <c r="T21" s="100">
        <v>1</v>
      </c>
      <c r="U21" s="100">
        <v>0</v>
      </c>
      <c r="V21" s="101">
        <v>11</v>
      </c>
      <c r="W21" s="103">
        <v>11</v>
      </c>
      <c r="X21" s="104">
        <v>0</v>
      </c>
      <c r="Y21" s="100">
        <v>2</v>
      </c>
      <c r="Z21" s="101">
        <v>2</v>
      </c>
      <c r="AA21" s="102">
        <v>0</v>
      </c>
      <c r="AB21" s="100">
        <v>203</v>
      </c>
      <c r="AC21" s="100">
        <v>104</v>
      </c>
      <c r="AD21" s="100">
        <v>59</v>
      </c>
      <c r="AE21" s="100">
        <v>40</v>
      </c>
      <c r="AF21" s="100">
        <v>15</v>
      </c>
      <c r="AG21" s="101">
        <v>421</v>
      </c>
      <c r="AH21" s="103">
        <v>423</v>
      </c>
    </row>
    <row r="22" spans="1:34" ht="21" customHeight="1" x14ac:dyDescent="0.15">
      <c r="A22" s="18" t="s">
        <v>21</v>
      </c>
      <c r="B22" s="99">
        <v>1</v>
      </c>
      <c r="C22" s="100">
        <v>2</v>
      </c>
      <c r="D22" s="101">
        <v>3</v>
      </c>
      <c r="E22" s="102">
        <v>0</v>
      </c>
      <c r="F22" s="100">
        <v>211</v>
      </c>
      <c r="G22" s="100">
        <v>196</v>
      </c>
      <c r="H22" s="100">
        <v>116</v>
      </c>
      <c r="I22" s="100">
        <v>74</v>
      </c>
      <c r="J22" s="100">
        <v>39</v>
      </c>
      <c r="K22" s="101">
        <v>636</v>
      </c>
      <c r="L22" s="103">
        <v>639</v>
      </c>
      <c r="M22" s="104">
        <v>0</v>
      </c>
      <c r="N22" s="100">
        <v>0</v>
      </c>
      <c r="O22" s="101">
        <v>0</v>
      </c>
      <c r="P22" s="102">
        <v>0</v>
      </c>
      <c r="Q22" s="100">
        <v>5</v>
      </c>
      <c r="R22" s="100">
        <v>8</v>
      </c>
      <c r="S22" s="100">
        <v>3</v>
      </c>
      <c r="T22" s="100">
        <v>2</v>
      </c>
      <c r="U22" s="100">
        <v>3</v>
      </c>
      <c r="V22" s="101">
        <v>21</v>
      </c>
      <c r="W22" s="103">
        <v>21</v>
      </c>
      <c r="X22" s="104">
        <v>1</v>
      </c>
      <c r="Y22" s="100">
        <v>2</v>
      </c>
      <c r="Z22" s="101">
        <v>3</v>
      </c>
      <c r="AA22" s="102">
        <v>0</v>
      </c>
      <c r="AB22" s="100">
        <v>216</v>
      </c>
      <c r="AC22" s="100">
        <v>204</v>
      </c>
      <c r="AD22" s="100">
        <v>119</v>
      </c>
      <c r="AE22" s="100">
        <v>76</v>
      </c>
      <c r="AF22" s="100">
        <v>42</v>
      </c>
      <c r="AG22" s="101">
        <v>657</v>
      </c>
      <c r="AH22" s="103">
        <v>660</v>
      </c>
    </row>
    <row r="23" spans="1:34" ht="21" customHeight="1" x14ac:dyDescent="0.15">
      <c r="A23" s="18" t="s">
        <v>22</v>
      </c>
      <c r="B23" s="99">
        <v>3</v>
      </c>
      <c r="C23" s="100">
        <v>2</v>
      </c>
      <c r="D23" s="101">
        <v>5</v>
      </c>
      <c r="E23" s="102">
        <v>0</v>
      </c>
      <c r="F23" s="100">
        <v>142</v>
      </c>
      <c r="G23" s="100">
        <v>112</v>
      </c>
      <c r="H23" s="100">
        <v>70</v>
      </c>
      <c r="I23" s="100">
        <v>65</v>
      </c>
      <c r="J23" s="100">
        <v>27</v>
      </c>
      <c r="K23" s="101">
        <v>416</v>
      </c>
      <c r="L23" s="103">
        <v>421</v>
      </c>
      <c r="M23" s="104">
        <v>0</v>
      </c>
      <c r="N23" s="100">
        <v>0</v>
      </c>
      <c r="O23" s="101">
        <v>0</v>
      </c>
      <c r="P23" s="102">
        <v>0</v>
      </c>
      <c r="Q23" s="100">
        <v>2</v>
      </c>
      <c r="R23" s="100">
        <v>4</v>
      </c>
      <c r="S23" s="100">
        <v>0</v>
      </c>
      <c r="T23" s="100">
        <v>0</v>
      </c>
      <c r="U23" s="100">
        <v>1</v>
      </c>
      <c r="V23" s="101">
        <v>7</v>
      </c>
      <c r="W23" s="103">
        <v>7</v>
      </c>
      <c r="X23" s="104">
        <v>3</v>
      </c>
      <c r="Y23" s="100">
        <v>2</v>
      </c>
      <c r="Z23" s="101">
        <v>5</v>
      </c>
      <c r="AA23" s="102">
        <v>0</v>
      </c>
      <c r="AB23" s="100">
        <v>144</v>
      </c>
      <c r="AC23" s="100">
        <v>116</v>
      </c>
      <c r="AD23" s="100">
        <v>70</v>
      </c>
      <c r="AE23" s="100">
        <v>65</v>
      </c>
      <c r="AF23" s="100">
        <v>28</v>
      </c>
      <c r="AG23" s="101">
        <v>423</v>
      </c>
      <c r="AH23" s="103">
        <v>428</v>
      </c>
    </row>
    <row r="24" spans="1:34" ht="21" customHeight="1" x14ac:dyDescent="0.15">
      <c r="A24" s="18" t="s">
        <v>23</v>
      </c>
      <c r="B24" s="99">
        <v>0</v>
      </c>
      <c r="C24" s="100">
        <v>0</v>
      </c>
      <c r="D24" s="101">
        <v>0</v>
      </c>
      <c r="E24" s="102">
        <v>0</v>
      </c>
      <c r="F24" s="100">
        <v>59</v>
      </c>
      <c r="G24" s="100">
        <v>51</v>
      </c>
      <c r="H24" s="100">
        <v>32</v>
      </c>
      <c r="I24" s="100">
        <v>22</v>
      </c>
      <c r="J24" s="100">
        <v>18</v>
      </c>
      <c r="K24" s="101">
        <v>182</v>
      </c>
      <c r="L24" s="103">
        <v>182</v>
      </c>
      <c r="M24" s="104">
        <v>0</v>
      </c>
      <c r="N24" s="100">
        <v>0</v>
      </c>
      <c r="O24" s="101">
        <v>0</v>
      </c>
      <c r="P24" s="102">
        <v>0</v>
      </c>
      <c r="Q24" s="100">
        <v>0</v>
      </c>
      <c r="R24" s="100">
        <v>0</v>
      </c>
      <c r="S24" s="100">
        <v>0</v>
      </c>
      <c r="T24" s="100">
        <v>0</v>
      </c>
      <c r="U24" s="100">
        <v>0</v>
      </c>
      <c r="V24" s="101">
        <v>0</v>
      </c>
      <c r="W24" s="103">
        <v>0</v>
      </c>
      <c r="X24" s="104">
        <v>0</v>
      </c>
      <c r="Y24" s="100">
        <v>0</v>
      </c>
      <c r="Z24" s="101">
        <v>0</v>
      </c>
      <c r="AA24" s="102">
        <v>0</v>
      </c>
      <c r="AB24" s="100">
        <v>59</v>
      </c>
      <c r="AC24" s="100">
        <v>51</v>
      </c>
      <c r="AD24" s="100">
        <v>32</v>
      </c>
      <c r="AE24" s="100">
        <v>22</v>
      </c>
      <c r="AF24" s="100">
        <v>18</v>
      </c>
      <c r="AG24" s="101">
        <v>182</v>
      </c>
      <c r="AH24" s="103">
        <v>182</v>
      </c>
    </row>
    <row r="25" spans="1:34" ht="21" customHeight="1" x14ac:dyDescent="0.15">
      <c r="A25" s="18" t="s">
        <v>24</v>
      </c>
      <c r="B25" s="99">
        <v>7</v>
      </c>
      <c r="C25" s="100">
        <v>7</v>
      </c>
      <c r="D25" s="101">
        <v>14</v>
      </c>
      <c r="E25" s="102">
        <v>0</v>
      </c>
      <c r="F25" s="100">
        <v>39</v>
      </c>
      <c r="G25" s="100">
        <v>27</v>
      </c>
      <c r="H25" s="100">
        <v>25</v>
      </c>
      <c r="I25" s="100">
        <v>8</v>
      </c>
      <c r="J25" s="100">
        <v>10</v>
      </c>
      <c r="K25" s="101">
        <v>109</v>
      </c>
      <c r="L25" s="103">
        <v>123</v>
      </c>
      <c r="M25" s="104">
        <v>0</v>
      </c>
      <c r="N25" s="100">
        <v>0</v>
      </c>
      <c r="O25" s="101">
        <v>0</v>
      </c>
      <c r="P25" s="102">
        <v>0</v>
      </c>
      <c r="Q25" s="100">
        <v>0</v>
      </c>
      <c r="R25" s="100">
        <v>1</v>
      </c>
      <c r="S25" s="100">
        <v>0</v>
      </c>
      <c r="T25" s="100">
        <v>0</v>
      </c>
      <c r="U25" s="100">
        <v>0</v>
      </c>
      <c r="V25" s="101">
        <v>1</v>
      </c>
      <c r="W25" s="103">
        <v>1</v>
      </c>
      <c r="X25" s="104">
        <v>7</v>
      </c>
      <c r="Y25" s="100">
        <v>7</v>
      </c>
      <c r="Z25" s="101">
        <v>14</v>
      </c>
      <c r="AA25" s="102">
        <v>0</v>
      </c>
      <c r="AB25" s="100">
        <v>39</v>
      </c>
      <c r="AC25" s="100">
        <v>28</v>
      </c>
      <c r="AD25" s="100">
        <v>25</v>
      </c>
      <c r="AE25" s="100">
        <v>8</v>
      </c>
      <c r="AF25" s="100">
        <v>10</v>
      </c>
      <c r="AG25" s="101">
        <v>110</v>
      </c>
      <c r="AH25" s="103">
        <v>124</v>
      </c>
    </row>
    <row r="26" spans="1:34" ht="21" customHeight="1" x14ac:dyDescent="0.15">
      <c r="A26" s="18" t="s">
        <v>25</v>
      </c>
      <c r="B26" s="99">
        <v>0</v>
      </c>
      <c r="C26" s="100">
        <v>0</v>
      </c>
      <c r="D26" s="101">
        <v>0</v>
      </c>
      <c r="E26" s="102">
        <v>0</v>
      </c>
      <c r="F26" s="100">
        <v>49</v>
      </c>
      <c r="G26" s="100">
        <v>34</v>
      </c>
      <c r="H26" s="100">
        <v>31</v>
      </c>
      <c r="I26" s="100">
        <v>20</v>
      </c>
      <c r="J26" s="100">
        <v>13</v>
      </c>
      <c r="K26" s="101">
        <v>147</v>
      </c>
      <c r="L26" s="103">
        <v>147</v>
      </c>
      <c r="M26" s="104">
        <v>0</v>
      </c>
      <c r="N26" s="100">
        <v>0</v>
      </c>
      <c r="O26" s="101">
        <v>0</v>
      </c>
      <c r="P26" s="102">
        <v>0</v>
      </c>
      <c r="Q26" s="100">
        <v>1</v>
      </c>
      <c r="R26" s="100">
        <v>0</v>
      </c>
      <c r="S26" s="100">
        <v>4</v>
      </c>
      <c r="T26" s="100">
        <v>1</v>
      </c>
      <c r="U26" s="100">
        <v>0</v>
      </c>
      <c r="V26" s="101">
        <v>6</v>
      </c>
      <c r="W26" s="103">
        <v>6</v>
      </c>
      <c r="X26" s="104">
        <v>0</v>
      </c>
      <c r="Y26" s="100">
        <v>0</v>
      </c>
      <c r="Z26" s="101">
        <v>0</v>
      </c>
      <c r="AA26" s="102">
        <v>0</v>
      </c>
      <c r="AB26" s="100">
        <v>50</v>
      </c>
      <c r="AC26" s="100">
        <v>34</v>
      </c>
      <c r="AD26" s="100">
        <v>35</v>
      </c>
      <c r="AE26" s="100">
        <v>21</v>
      </c>
      <c r="AF26" s="100">
        <v>13</v>
      </c>
      <c r="AG26" s="101">
        <v>153</v>
      </c>
      <c r="AH26" s="103">
        <v>153</v>
      </c>
    </row>
    <row r="27" spans="1:34" ht="21" customHeight="1" x14ac:dyDescent="0.15">
      <c r="A27" s="18" t="s">
        <v>26</v>
      </c>
      <c r="B27" s="99">
        <v>0</v>
      </c>
      <c r="C27" s="100">
        <v>1</v>
      </c>
      <c r="D27" s="101">
        <v>1</v>
      </c>
      <c r="E27" s="102">
        <v>0</v>
      </c>
      <c r="F27" s="100">
        <v>56</v>
      </c>
      <c r="G27" s="100">
        <v>60</v>
      </c>
      <c r="H27" s="100">
        <v>33</v>
      </c>
      <c r="I27" s="100">
        <v>27</v>
      </c>
      <c r="J27" s="100">
        <v>19</v>
      </c>
      <c r="K27" s="101">
        <v>195</v>
      </c>
      <c r="L27" s="103">
        <v>196</v>
      </c>
      <c r="M27" s="104">
        <v>0</v>
      </c>
      <c r="N27" s="100">
        <v>0</v>
      </c>
      <c r="O27" s="101">
        <v>0</v>
      </c>
      <c r="P27" s="102">
        <v>0</v>
      </c>
      <c r="Q27" s="100">
        <v>0</v>
      </c>
      <c r="R27" s="100">
        <v>0</v>
      </c>
      <c r="S27" s="100">
        <v>0</v>
      </c>
      <c r="T27" s="100">
        <v>1</v>
      </c>
      <c r="U27" s="100">
        <v>0</v>
      </c>
      <c r="V27" s="101">
        <v>1</v>
      </c>
      <c r="W27" s="103">
        <v>1</v>
      </c>
      <c r="X27" s="104">
        <v>0</v>
      </c>
      <c r="Y27" s="100">
        <v>1</v>
      </c>
      <c r="Z27" s="101">
        <v>1</v>
      </c>
      <c r="AA27" s="102">
        <v>0</v>
      </c>
      <c r="AB27" s="100">
        <v>56</v>
      </c>
      <c r="AC27" s="100">
        <v>60</v>
      </c>
      <c r="AD27" s="100">
        <v>33</v>
      </c>
      <c r="AE27" s="100">
        <v>28</v>
      </c>
      <c r="AF27" s="100">
        <v>19</v>
      </c>
      <c r="AG27" s="101">
        <v>196</v>
      </c>
      <c r="AH27" s="103">
        <v>197</v>
      </c>
    </row>
    <row r="28" spans="1:34" ht="21" customHeight="1" x14ac:dyDescent="0.15">
      <c r="A28" s="18" t="s">
        <v>27</v>
      </c>
      <c r="B28" s="99">
        <v>0</v>
      </c>
      <c r="C28" s="100">
        <v>2</v>
      </c>
      <c r="D28" s="101">
        <v>2</v>
      </c>
      <c r="E28" s="102">
        <v>0</v>
      </c>
      <c r="F28" s="100">
        <v>60</v>
      </c>
      <c r="G28" s="100">
        <v>38</v>
      </c>
      <c r="H28" s="100">
        <v>43</v>
      </c>
      <c r="I28" s="100">
        <v>23</v>
      </c>
      <c r="J28" s="100">
        <v>14</v>
      </c>
      <c r="K28" s="101">
        <v>178</v>
      </c>
      <c r="L28" s="103">
        <v>180</v>
      </c>
      <c r="M28" s="104">
        <v>0</v>
      </c>
      <c r="N28" s="100">
        <v>0</v>
      </c>
      <c r="O28" s="101">
        <v>0</v>
      </c>
      <c r="P28" s="102">
        <v>0</v>
      </c>
      <c r="Q28" s="100">
        <v>0</v>
      </c>
      <c r="R28" s="100">
        <v>0</v>
      </c>
      <c r="S28" s="100">
        <v>0</v>
      </c>
      <c r="T28" s="100">
        <v>0</v>
      </c>
      <c r="U28" s="100">
        <v>0</v>
      </c>
      <c r="V28" s="101">
        <v>0</v>
      </c>
      <c r="W28" s="103">
        <v>0</v>
      </c>
      <c r="X28" s="104">
        <v>0</v>
      </c>
      <c r="Y28" s="100">
        <v>2</v>
      </c>
      <c r="Z28" s="101">
        <v>2</v>
      </c>
      <c r="AA28" s="102">
        <v>0</v>
      </c>
      <c r="AB28" s="100">
        <v>60</v>
      </c>
      <c r="AC28" s="100">
        <v>38</v>
      </c>
      <c r="AD28" s="100">
        <v>43</v>
      </c>
      <c r="AE28" s="100">
        <v>23</v>
      </c>
      <c r="AF28" s="100">
        <v>14</v>
      </c>
      <c r="AG28" s="101">
        <v>178</v>
      </c>
      <c r="AH28" s="103">
        <v>180</v>
      </c>
    </row>
    <row r="29" spans="1:34" ht="21" customHeight="1" x14ac:dyDescent="0.15">
      <c r="A29" s="18" t="s">
        <v>28</v>
      </c>
      <c r="B29" s="99">
        <v>0</v>
      </c>
      <c r="C29" s="100">
        <v>0</v>
      </c>
      <c r="D29" s="101">
        <v>0</v>
      </c>
      <c r="E29" s="102">
        <v>0</v>
      </c>
      <c r="F29" s="100">
        <v>14</v>
      </c>
      <c r="G29" s="100">
        <v>13</v>
      </c>
      <c r="H29" s="100">
        <v>4</v>
      </c>
      <c r="I29" s="100">
        <v>6</v>
      </c>
      <c r="J29" s="100">
        <v>2</v>
      </c>
      <c r="K29" s="101">
        <v>39</v>
      </c>
      <c r="L29" s="103">
        <v>39</v>
      </c>
      <c r="M29" s="104">
        <v>0</v>
      </c>
      <c r="N29" s="100">
        <v>0</v>
      </c>
      <c r="O29" s="101">
        <v>0</v>
      </c>
      <c r="P29" s="102">
        <v>0</v>
      </c>
      <c r="Q29" s="100">
        <v>1</v>
      </c>
      <c r="R29" s="100">
        <v>1</v>
      </c>
      <c r="S29" s="100">
        <v>1</v>
      </c>
      <c r="T29" s="100">
        <v>0</v>
      </c>
      <c r="U29" s="100">
        <v>0</v>
      </c>
      <c r="V29" s="101">
        <v>3</v>
      </c>
      <c r="W29" s="103">
        <v>3</v>
      </c>
      <c r="X29" s="104">
        <v>0</v>
      </c>
      <c r="Y29" s="100">
        <v>0</v>
      </c>
      <c r="Z29" s="101">
        <v>0</v>
      </c>
      <c r="AA29" s="102">
        <v>0</v>
      </c>
      <c r="AB29" s="100">
        <v>15</v>
      </c>
      <c r="AC29" s="100">
        <v>14</v>
      </c>
      <c r="AD29" s="100">
        <v>5</v>
      </c>
      <c r="AE29" s="100">
        <v>6</v>
      </c>
      <c r="AF29" s="100">
        <v>2</v>
      </c>
      <c r="AG29" s="101">
        <v>42</v>
      </c>
      <c r="AH29" s="103">
        <v>42</v>
      </c>
    </row>
    <row r="30" spans="1:34" ht="21" customHeight="1" x14ac:dyDescent="0.15">
      <c r="A30" s="18" t="s">
        <v>29</v>
      </c>
      <c r="B30" s="99">
        <v>0</v>
      </c>
      <c r="C30" s="100">
        <v>0</v>
      </c>
      <c r="D30" s="101">
        <v>0</v>
      </c>
      <c r="E30" s="102">
        <v>0</v>
      </c>
      <c r="F30" s="100">
        <v>28</v>
      </c>
      <c r="G30" s="100">
        <v>23</v>
      </c>
      <c r="H30" s="100">
        <v>10</v>
      </c>
      <c r="I30" s="100">
        <v>6</v>
      </c>
      <c r="J30" s="100">
        <v>2</v>
      </c>
      <c r="K30" s="101">
        <v>69</v>
      </c>
      <c r="L30" s="103">
        <v>69</v>
      </c>
      <c r="M30" s="104">
        <v>0</v>
      </c>
      <c r="N30" s="100">
        <v>0</v>
      </c>
      <c r="O30" s="101">
        <v>0</v>
      </c>
      <c r="P30" s="102">
        <v>0</v>
      </c>
      <c r="Q30" s="100">
        <v>0</v>
      </c>
      <c r="R30" s="100">
        <v>0</v>
      </c>
      <c r="S30" s="100">
        <v>0</v>
      </c>
      <c r="T30" s="100">
        <v>0</v>
      </c>
      <c r="U30" s="100">
        <v>0</v>
      </c>
      <c r="V30" s="101">
        <v>0</v>
      </c>
      <c r="W30" s="103">
        <v>0</v>
      </c>
      <c r="X30" s="104">
        <v>0</v>
      </c>
      <c r="Y30" s="100">
        <v>0</v>
      </c>
      <c r="Z30" s="101">
        <v>0</v>
      </c>
      <c r="AA30" s="102">
        <v>0</v>
      </c>
      <c r="AB30" s="100">
        <v>28</v>
      </c>
      <c r="AC30" s="100">
        <v>23</v>
      </c>
      <c r="AD30" s="100">
        <v>10</v>
      </c>
      <c r="AE30" s="100">
        <v>6</v>
      </c>
      <c r="AF30" s="100">
        <v>2</v>
      </c>
      <c r="AG30" s="101">
        <v>69</v>
      </c>
      <c r="AH30" s="103">
        <v>69</v>
      </c>
    </row>
    <row r="31" spans="1:34" ht="21" customHeight="1" x14ac:dyDescent="0.15">
      <c r="A31" s="18" t="s">
        <v>30</v>
      </c>
      <c r="B31" s="99">
        <v>0</v>
      </c>
      <c r="C31" s="100">
        <v>0</v>
      </c>
      <c r="D31" s="101">
        <v>0</v>
      </c>
      <c r="E31" s="102">
        <v>0</v>
      </c>
      <c r="F31" s="100">
        <v>28</v>
      </c>
      <c r="G31" s="100">
        <v>27</v>
      </c>
      <c r="H31" s="100">
        <v>19</v>
      </c>
      <c r="I31" s="100">
        <v>3</v>
      </c>
      <c r="J31" s="100">
        <v>7</v>
      </c>
      <c r="K31" s="101">
        <v>84</v>
      </c>
      <c r="L31" s="103">
        <v>84</v>
      </c>
      <c r="M31" s="104">
        <v>0</v>
      </c>
      <c r="N31" s="100">
        <v>0</v>
      </c>
      <c r="O31" s="101">
        <v>0</v>
      </c>
      <c r="P31" s="102">
        <v>0</v>
      </c>
      <c r="Q31" s="100">
        <v>0</v>
      </c>
      <c r="R31" s="100">
        <v>2</v>
      </c>
      <c r="S31" s="100">
        <v>0</v>
      </c>
      <c r="T31" s="100">
        <v>0</v>
      </c>
      <c r="U31" s="100">
        <v>0</v>
      </c>
      <c r="V31" s="101">
        <v>2</v>
      </c>
      <c r="W31" s="103">
        <v>2</v>
      </c>
      <c r="X31" s="104">
        <v>0</v>
      </c>
      <c r="Y31" s="100">
        <v>0</v>
      </c>
      <c r="Z31" s="101">
        <v>0</v>
      </c>
      <c r="AA31" s="102">
        <v>0</v>
      </c>
      <c r="AB31" s="100">
        <v>28</v>
      </c>
      <c r="AC31" s="100">
        <v>29</v>
      </c>
      <c r="AD31" s="100">
        <v>19</v>
      </c>
      <c r="AE31" s="100">
        <v>3</v>
      </c>
      <c r="AF31" s="100">
        <v>7</v>
      </c>
      <c r="AG31" s="101">
        <v>86</v>
      </c>
      <c r="AH31" s="103">
        <v>86</v>
      </c>
    </row>
    <row r="32" spans="1:34" ht="21" customHeight="1" x14ac:dyDescent="0.15">
      <c r="A32" s="18" t="s">
        <v>31</v>
      </c>
      <c r="B32" s="99">
        <v>0</v>
      </c>
      <c r="C32" s="100">
        <v>3</v>
      </c>
      <c r="D32" s="101">
        <v>3</v>
      </c>
      <c r="E32" s="102">
        <v>0</v>
      </c>
      <c r="F32" s="100">
        <v>28</v>
      </c>
      <c r="G32" s="100">
        <v>28</v>
      </c>
      <c r="H32" s="100">
        <v>26</v>
      </c>
      <c r="I32" s="100">
        <v>13</v>
      </c>
      <c r="J32" s="100">
        <v>11</v>
      </c>
      <c r="K32" s="101">
        <v>106</v>
      </c>
      <c r="L32" s="103">
        <v>109</v>
      </c>
      <c r="M32" s="104">
        <v>0</v>
      </c>
      <c r="N32" s="100">
        <v>1</v>
      </c>
      <c r="O32" s="101">
        <v>1</v>
      </c>
      <c r="P32" s="102">
        <v>0</v>
      </c>
      <c r="Q32" s="100">
        <v>0</v>
      </c>
      <c r="R32" s="100">
        <v>0</v>
      </c>
      <c r="S32" s="100">
        <v>0</v>
      </c>
      <c r="T32" s="100">
        <v>0</v>
      </c>
      <c r="U32" s="100">
        <v>0</v>
      </c>
      <c r="V32" s="101">
        <v>0</v>
      </c>
      <c r="W32" s="103">
        <v>1</v>
      </c>
      <c r="X32" s="104">
        <v>0</v>
      </c>
      <c r="Y32" s="100">
        <v>4</v>
      </c>
      <c r="Z32" s="101">
        <v>4</v>
      </c>
      <c r="AA32" s="102">
        <v>0</v>
      </c>
      <c r="AB32" s="100">
        <v>28</v>
      </c>
      <c r="AC32" s="100">
        <v>28</v>
      </c>
      <c r="AD32" s="100">
        <v>26</v>
      </c>
      <c r="AE32" s="100">
        <v>13</v>
      </c>
      <c r="AF32" s="100">
        <v>11</v>
      </c>
      <c r="AG32" s="101">
        <v>106</v>
      </c>
      <c r="AH32" s="103">
        <v>110</v>
      </c>
    </row>
    <row r="33" spans="1:34" ht="21" customHeight="1" x14ac:dyDescent="0.15">
      <c r="A33" s="18" t="s">
        <v>32</v>
      </c>
      <c r="B33" s="99">
        <v>1</v>
      </c>
      <c r="C33" s="100">
        <v>0</v>
      </c>
      <c r="D33" s="101">
        <v>1</v>
      </c>
      <c r="E33" s="102">
        <v>0</v>
      </c>
      <c r="F33" s="100">
        <v>38</v>
      </c>
      <c r="G33" s="100">
        <v>27</v>
      </c>
      <c r="H33" s="100">
        <v>22</v>
      </c>
      <c r="I33" s="100">
        <v>13</v>
      </c>
      <c r="J33" s="100">
        <v>8</v>
      </c>
      <c r="K33" s="101">
        <v>108</v>
      </c>
      <c r="L33" s="103">
        <v>109</v>
      </c>
      <c r="M33" s="104">
        <v>0</v>
      </c>
      <c r="N33" s="100">
        <v>0</v>
      </c>
      <c r="O33" s="101">
        <v>0</v>
      </c>
      <c r="P33" s="102">
        <v>0</v>
      </c>
      <c r="Q33" s="100">
        <v>1</v>
      </c>
      <c r="R33" s="100">
        <v>0</v>
      </c>
      <c r="S33" s="100">
        <v>0</v>
      </c>
      <c r="T33" s="100">
        <v>0</v>
      </c>
      <c r="U33" s="100">
        <v>0</v>
      </c>
      <c r="V33" s="101">
        <v>1</v>
      </c>
      <c r="W33" s="103">
        <v>1</v>
      </c>
      <c r="X33" s="104">
        <v>1</v>
      </c>
      <c r="Y33" s="100">
        <v>0</v>
      </c>
      <c r="Z33" s="101">
        <v>1</v>
      </c>
      <c r="AA33" s="102">
        <v>0</v>
      </c>
      <c r="AB33" s="100">
        <v>39</v>
      </c>
      <c r="AC33" s="100">
        <v>27</v>
      </c>
      <c r="AD33" s="100">
        <v>22</v>
      </c>
      <c r="AE33" s="100">
        <v>13</v>
      </c>
      <c r="AF33" s="100">
        <v>8</v>
      </c>
      <c r="AG33" s="101">
        <v>109</v>
      </c>
      <c r="AH33" s="103">
        <v>110</v>
      </c>
    </row>
    <row r="34" spans="1:34" ht="21" customHeight="1" x14ac:dyDescent="0.15">
      <c r="A34" s="18" t="s">
        <v>33</v>
      </c>
      <c r="B34" s="99">
        <v>0</v>
      </c>
      <c r="C34" s="100">
        <v>0</v>
      </c>
      <c r="D34" s="101">
        <v>0</v>
      </c>
      <c r="E34" s="102">
        <v>0</v>
      </c>
      <c r="F34" s="100">
        <v>28</v>
      </c>
      <c r="G34" s="100">
        <v>17</v>
      </c>
      <c r="H34" s="100">
        <v>17</v>
      </c>
      <c r="I34" s="100">
        <v>7</v>
      </c>
      <c r="J34" s="100">
        <v>8</v>
      </c>
      <c r="K34" s="101">
        <v>77</v>
      </c>
      <c r="L34" s="103">
        <v>77</v>
      </c>
      <c r="M34" s="104">
        <v>0</v>
      </c>
      <c r="N34" s="100">
        <v>0</v>
      </c>
      <c r="O34" s="101">
        <v>0</v>
      </c>
      <c r="P34" s="102">
        <v>0</v>
      </c>
      <c r="Q34" s="100">
        <v>0</v>
      </c>
      <c r="R34" s="100">
        <v>0</v>
      </c>
      <c r="S34" s="100">
        <v>1</v>
      </c>
      <c r="T34" s="100">
        <v>0</v>
      </c>
      <c r="U34" s="100">
        <v>0</v>
      </c>
      <c r="V34" s="101">
        <v>1</v>
      </c>
      <c r="W34" s="103">
        <v>1</v>
      </c>
      <c r="X34" s="104">
        <v>0</v>
      </c>
      <c r="Y34" s="100">
        <v>0</v>
      </c>
      <c r="Z34" s="101">
        <v>0</v>
      </c>
      <c r="AA34" s="102">
        <v>0</v>
      </c>
      <c r="AB34" s="100">
        <v>28</v>
      </c>
      <c r="AC34" s="100">
        <v>17</v>
      </c>
      <c r="AD34" s="100">
        <v>18</v>
      </c>
      <c r="AE34" s="100">
        <v>7</v>
      </c>
      <c r="AF34" s="100">
        <v>8</v>
      </c>
      <c r="AG34" s="101">
        <v>78</v>
      </c>
      <c r="AH34" s="103">
        <v>78</v>
      </c>
    </row>
    <row r="35" spans="1:34" ht="21" customHeight="1" x14ac:dyDescent="0.15">
      <c r="A35" s="18" t="s">
        <v>34</v>
      </c>
      <c r="B35" s="99">
        <v>1</v>
      </c>
      <c r="C35" s="100">
        <v>1</v>
      </c>
      <c r="D35" s="101">
        <v>2</v>
      </c>
      <c r="E35" s="102">
        <v>0</v>
      </c>
      <c r="F35" s="100">
        <v>24</v>
      </c>
      <c r="G35" s="100">
        <v>15</v>
      </c>
      <c r="H35" s="100">
        <v>7</v>
      </c>
      <c r="I35" s="100">
        <v>6</v>
      </c>
      <c r="J35" s="100">
        <v>2</v>
      </c>
      <c r="K35" s="101">
        <v>54</v>
      </c>
      <c r="L35" s="103">
        <v>56</v>
      </c>
      <c r="M35" s="104">
        <v>0</v>
      </c>
      <c r="N35" s="100">
        <v>0</v>
      </c>
      <c r="O35" s="101">
        <v>0</v>
      </c>
      <c r="P35" s="102">
        <v>0</v>
      </c>
      <c r="Q35" s="100">
        <v>0</v>
      </c>
      <c r="R35" s="100">
        <v>1</v>
      </c>
      <c r="S35" s="100">
        <v>1</v>
      </c>
      <c r="T35" s="100">
        <v>1</v>
      </c>
      <c r="U35" s="100">
        <v>0</v>
      </c>
      <c r="V35" s="101">
        <v>3</v>
      </c>
      <c r="W35" s="103">
        <v>3</v>
      </c>
      <c r="X35" s="104">
        <v>1</v>
      </c>
      <c r="Y35" s="100">
        <v>1</v>
      </c>
      <c r="Z35" s="101">
        <v>2</v>
      </c>
      <c r="AA35" s="102">
        <v>0</v>
      </c>
      <c r="AB35" s="100">
        <v>24</v>
      </c>
      <c r="AC35" s="100">
        <v>16</v>
      </c>
      <c r="AD35" s="100">
        <v>8</v>
      </c>
      <c r="AE35" s="100">
        <v>7</v>
      </c>
      <c r="AF35" s="100">
        <v>2</v>
      </c>
      <c r="AG35" s="101">
        <v>57</v>
      </c>
      <c r="AH35" s="103">
        <v>59</v>
      </c>
    </row>
    <row r="36" spans="1:34" ht="21" customHeight="1" x14ac:dyDescent="0.15">
      <c r="A36" s="18" t="s">
        <v>35</v>
      </c>
      <c r="B36" s="99">
        <v>4</v>
      </c>
      <c r="C36" s="100">
        <v>1</v>
      </c>
      <c r="D36" s="101">
        <v>5</v>
      </c>
      <c r="E36" s="102">
        <v>0</v>
      </c>
      <c r="F36" s="100">
        <v>43</v>
      </c>
      <c r="G36" s="100">
        <v>36</v>
      </c>
      <c r="H36" s="100">
        <v>23</v>
      </c>
      <c r="I36" s="100">
        <v>14</v>
      </c>
      <c r="J36" s="100">
        <v>7</v>
      </c>
      <c r="K36" s="101">
        <v>123</v>
      </c>
      <c r="L36" s="103">
        <v>128</v>
      </c>
      <c r="M36" s="104">
        <v>0</v>
      </c>
      <c r="N36" s="100">
        <v>0</v>
      </c>
      <c r="O36" s="101">
        <v>0</v>
      </c>
      <c r="P36" s="102">
        <v>0</v>
      </c>
      <c r="Q36" s="100">
        <v>0</v>
      </c>
      <c r="R36" s="100">
        <v>0</v>
      </c>
      <c r="S36" s="100">
        <v>1</v>
      </c>
      <c r="T36" s="100">
        <v>0</v>
      </c>
      <c r="U36" s="100">
        <v>0</v>
      </c>
      <c r="V36" s="101">
        <v>1</v>
      </c>
      <c r="W36" s="103">
        <v>1</v>
      </c>
      <c r="X36" s="104">
        <v>4</v>
      </c>
      <c r="Y36" s="100">
        <v>1</v>
      </c>
      <c r="Z36" s="101">
        <v>5</v>
      </c>
      <c r="AA36" s="102">
        <v>0</v>
      </c>
      <c r="AB36" s="100">
        <v>43</v>
      </c>
      <c r="AC36" s="100">
        <v>36</v>
      </c>
      <c r="AD36" s="100">
        <v>24</v>
      </c>
      <c r="AE36" s="100">
        <v>14</v>
      </c>
      <c r="AF36" s="100">
        <v>7</v>
      </c>
      <c r="AG36" s="101">
        <v>124</v>
      </c>
      <c r="AH36" s="103">
        <v>129</v>
      </c>
    </row>
    <row r="37" spans="1:34" ht="21" customHeight="1" x14ac:dyDescent="0.15">
      <c r="A37" s="18" t="s">
        <v>36</v>
      </c>
      <c r="B37" s="99">
        <v>2</v>
      </c>
      <c r="C37" s="100">
        <v>1</v>
      </c>
      <c r="D37" s="101">
        <v>3</v>
      </c>
      <c r="E37" s="102">
        <v>0</v>
      </c>
      <c r="F37" s="100">
        <v>84</v>
      </c>
      <c r="G37" s="100">
        <v>50</v>
      </c>
      <c r="H37" s="100">
        <v>61</v>
      </c>
      <c r="I37" s="100">
        <v>26</v>
      </c>
      <c r="J37" s="100">
        <v>12</v>
      </c>
      <c r="K37" s="101">
        <v>233</v>
      </c>
      <c r="L37" s="103">
        <v>236</v>
      </c>
      <c r="M37" s="104">
        <v>0</v>
      </c>
      <c r="N37" s="100">
        <v>0</v>
      </c>
      <c r="O37" s="101">
        <v>0</v>
      </c>
      <c r="P37" s="102">
        <v>0</v>
      </c>
      <c r="Q37" s="100">
        <v>2</v>
      </c>
      <c r="R37" s="100">
        <v>3</v>
      </c>
      <c r="S37" s="100">
        <v>0</v>
      </c>
      <c r="T37" s="100">
        <v>0</v>
      </c>
      <c r="U37" s="100">
        <v>1</v>
      </c>
      <c r="V37" s="101">
        <v>6</v>
      </c>
      <c r="W37" s="103">
        <v>6</v>
      </c>
      <c r="X37" s="104">
        <v>2</v>
      </c>
      <c r="Y37" s="100">
        <v>1</v>
      </c>
      <c r="Z37" s="101">
        <v>3</v>
      </c>
      <c r="AA37" s="102">
        <v>0</v>
      </c>
      <c r="AB37" s="100">
        <v>86</v>
      </c>
      <c r="AC37" s="100">
        <v>53</v>
      </c>
      <c r="AD37" s="100">
        <v>61</v>
      </c>
      <c r="AE37" s="100">
        <v>26</v>
      </c>
      <c r="AF37" s="100">
        <v>13</v>
      </c>
      <c r="AG37" s="101">
        <v>239</v>
      </c>
      <c r="AH37" s="103">
        <v>242</v>
      </c>
    </row>
    <row r="38" spans="1:34" ht="21" customHeight="1" thickBot="1" x14ac:dyDescent="0.2">
      <c r="A38" s="19" t="s">
        <v>37</v>
      </c>
      <c r="B38" s="105">
        <v>0</v>
      </c>
      <c r="C38" s="106">
        <v>0</v>
      </c>
      <c r="D38" s="107">
        <v>0</v>
      </c>
      <c r="E38" s="108">
        <v>0</v>
      </c>
      <c r="F38" s="106">
        <v>9</v>
      </c>
      <c r="G38" s="106">
        <v>10</v>
      </c>
      <c r="H38" s="106">
        <v>4</v>
      </c>
      <c r="I38" s="106">
        <v>4</v>
      </c>
      <c r="J38" s="106">
        <v>0</v>
      </c>
      <c r="K38" s="107">
        <v>27</v>
      </c>
      <c r="L38" s="109">
        <v>27</v>
      </c>
      <c r="M38" s="110">
        <v>0</v>
      </c>
      <c r="N38" s="106">
        <v>0</v>
      </c>
      <c r="O38" s="107">
        <v>0</v>
      </c>
      <c r="P38" s="108">
        <v>0</v>
      </c>
      <c r="Q38" s="106">
        <v>0</v>
      </c>
      <c r="R38" s="106">
        <v>0</v>
      </c>
      <c r="S38" s="106">
        <v>1</v>
      </c>
      <c r="T38" s="106">
        <v>0</v>
      </c>
      <c r="U38" s="106">
        <v>0</v>
      </c>
      <c r="V38" s="107">
        <v>1</v>
      </c>
      <c r="W38" s="109">
        <v>1</v>
      </c>
      <c r="X38" s="110">
        <v>0</v>
      </c>
      <c r="Y38" s="106">
        <v>0</v>
      </c>
      <c r="Z38" s="107">
        <v>0</v>
      </c>
      <c r="AA38" s="108">
        <v>0</v>
      </c>
      <c r="AB38" s="106">
        <v>9</v>
      </c>
      <c r="AC38" s="106">
        <v>10</v>
      </c>
      <c r="AD38" s="106">
        <v>5</v>
      </c>
      <c r="AE38" s="106">
        <v>4</v>
      </c>
      <c r="AF38" s="106">
        <v>0</v>
      </c>
      <c r="AG38" s="107">
        <v>28</v>
      </c>
      <c r="AH38" s="109">
        <v>28</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2018-02-09T04:02:40Z</cp:lastPrinted>
  <dcterms:created xsi:type="dcterms:W3CDTF">2008-02-08T04:23:07Z</dcterms:created>
  <dcterms:modified xsi:type="dcterms:W3CDTF">2018-12-21T00:06:06Z</dcterms:modified>
</cp:coreProperties>
</file>